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10_Endoskopie\04_EUS\"/>
    </mc:Choice>
  </mc:AlternateContent>
  <xr:revisionPtr revIDLastSave="0" documentId="13_ncr:1_{99722DDB-2DC8-4CA6-AB11-F0BAC67C2AA0}" xr6:coauthVersionLast="47" xr6:coauthVersionMax="47" xr10:uidLastSave="{00000000-0000-0000-0000-000000000000}"/>
  <bookViews>
    <workbookView xWindow="645" yWindow="450" windowWidth="21360" windowHeight="11385" tabRatio="747" firstSheet="2" activeTab="7" xr2:uid="{5E286AEC-532C-854E-8EFA-0605C2C12188}"/>
  </bookViews>
  <sheets>
    <sheet name="Úvod" sheetId="3" r:id="rId1"/>
    <sheet name="Administrativní údaje" sheetId="2" r:id="rId2"/>
    <sheet name="Odesílající lékař" sheetId="7" r:id="rId3"/>
    <sheet name="Informace o pacientovi" sheetId="5" r:id="rId4"/>
    <sheet name="Procedura" sheetId="9" r:id="rId5"/>
    <sheet name="Nálezy " sheetId="15" r:id="rId6"/>
    <sheet name="Výkony" sheetId="12" r:id="rId7"/>
    <sheet name="Komplikace" sheetId="16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<sst xmlns="http://schemas.openxmlformats.org/spreadsheetml/2006/main" count="1068" uniqueCount="461">
  <si>
    <t>0..*</t>
  </si>
  <si>
    <t>Požadované</t>
  </si>
  <si>
    <t>1..*</t>
  </si>
  <si>
    <t>Povinné</t>
  </si>
  <si>
    <t>1..1</t>
  </si>
  <si>
    <t>#</t>
  </si>
  <si>
    <t>Položka</t>
  </si>
  <si>
    <t>Popis položky</t>
  </si>
  <si>
    <t>Kódový systém/sada hodnot</t>
  </si>
  <si>
    <t>Četnost</t>
  </si>
  <si>
    <t>Povinnost</t>
  </si>
  <si>
    <t>Verze návrhu ze dne</t>
  </si>
  <si>
    <t>Ústav zdravotnických informací a statistiky ČR</t>
  </si>
  <si>
    <t>Hlavička dokumentu</t>
  </si>
  <si>
    <t>Záhlaví dokumentu s administrativními údaji</t>
  </si>
  <si>
    <t>Identifikace pacienta</t>
  </si>
  <si>
    <t>Křestní jméno</t>
  </si>
  <si>
    <t>Příjmení</t>
  </si>
  <si>
    <t>Datum narození</t>
  </si>
  <si>
    <t>Datum, případně i čas narození</t>
  </si>
  <si>
    <t>Identifikátor pacienta</t>
  </si>
  <si>
    <t>Typ identifikátoru a identifikátor osoby. Identifikátor musí být unikátní v rámci daného typu identifikátoru. Povinné je zadání alespoň jednoho národního či mezinárodního identifikátoru (rodné číslo, číslo pasu, apod.).</t>
  </si>
  <si>
    <t>Státní občanství</t>
  </si>
  <si>
    <t>Státní občanství dle zákona 186/2013. Státní občanství, jak je uváděno na oficiálních dokladech k prokázání identity.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</si>
  <si>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</si>
  <si>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</si>
  <si>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Komunikační jazyk</t>
  </si>
  <si>
    <t>Jazyk (jazyky), v nichž pacient komunikuje.</t>
  </si>
  <si>
    <t>EJAZYK</t>
  </si>
  <si>
    <t>Volitelné</t>
  </si>
  <si>
    <t>Poznámka</t>
  </si>
  <si>
    <t>Položka ekvivalentní A.1.1.1 Standardu propouštěcí zprávy</t>
  </si>
  <si>
    <t>Položka ekvivalentní A.1.1.2 Standardu propouštěcí zprávy</t>
  </si>
  <si>
    <t>Položka ekvivalentní A.1.1.3 Standardu propouštěcí zprávy</t>
  </si>
  <si>
    <t>Položka ekvivalentní A.1.1.4 Standardu propouštěcí zprávy</t>
  </si>
  <si>
    <t>Zdravotní pojištění</t>
  </si>
  <si>
    <t>Informace o zdravotním pojištění</t>
  </si>
  <si>
    <t>0..1</t>
  </si>
  <si>
    <t>Kód zdravotní pojišťovny</t>
  </si>
  <si>
    <t>Název zdravotní pojišťovny</t>
  </si>
  <si>
    <t>Číslo zdravotního pojištění</t>
  </si>
  <si>
    <t>Číslo pojištěnce</t>
  </si>
  <si>
    <t>Oproti položce A.1.1.5 Standardu propouštěcí zprávy navržena sada hodnot ZEMĚ (DASTA)</t>
  </si>
  <si>
    <t>Oproti položce A.1.1.6 Standardu propouštěcí zprávy navržena sada hodnot POHLAVÍ (DASTA)</t>
  </si>
  <si>
    <t>Položka ekvivalentní A.1.1.7 Standardu propouštěcí zprávy</t>
  </si>
  <si>
    <t>ZEMĚ</t>
  </si>
  <si>
    <t>POHLAVI</t>
  </si>
  <si>
    <t>Položka ekvivalentní A.1.3.3 Standardu propouštěcí zprávy</t>
  </si>
  <si>
    <t>Oproti položce A.1.3.1 Standardu propouštěcí zprávy navržena sada hodnot ZDRAVOTNIPOJISTOVNA</t>
  </si>
  <si>
    <t>Oproti položce A.1.3.2 Standardu propouštěcí zprávy navržena sada hodnot ZDRAVOTNIPOJISTOVNA</t>
  </si>
  <si>
    <t>ZDRAVOTNIPOJISTOVNA, položka Kod</t>
  </si>
  <si>
    <t>ZDRAVOTNIPOJISTOVNA, polozka Naz</t>
  </si>
  <si>
    <t>ano/ne</t>
  </si>
  <si>
    <t xml:space="preserve">M.1 </t>
  </si>
  <si>
    <t>M.1.1 </t>
  </si>
  <si>
    <t>M.1.1.1</t>
  </si>
  <si>
    <t>M.1.1.2</t>
  </si>
  <si>
    <t>M.1.1.3</t>
  </si>
  <si>
    <t>M.1.1.4</t>
  </si>
  <si>
    <t>M.1.1.5</t>
  </si>
  <si>
    <t>M.1.1.6</t>
  </si>
  <si>
    <t>M.1.1.7</t>
  </si>
  <si>
    <t>M.1.2</t>
  </si>
  <si>
    <t>M.1.2.1</t>
  </si>
  <si>
    <t>M.1.2.2</t>
  </si>
  <si>
    <t>M.1.2.3</t>
  </si>
  <si>
    <t xml:space="preserve">M.2 </t>
  </si>
  <si>
    <t>M.3</t>
  </si>
  <si>
    <t>M.3.1</t>
  </si>
  <si>
    <t>M.4</t>
  </si>
  <si>
    <t>M.4.2</t>
  </si>
  <si>
    <t>Návrh minimálního datového standardu struktury elektronické zdravotnické dokumentace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</si>
  <si>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</si>
  <si>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</si>
  <si>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</si>
  <si>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</si>
  <si>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</si>
  <si>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</si>
  <si>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</si>
  <si>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</si>
  <si>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</si>
  <si>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</si>
  <si>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</si>
  <si>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</si>
  <si>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</si>
  <si>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</si>
  <si>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</si>
  <si>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</si>
  <si>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</si>
  <si>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</si>
  <si>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</si>
  <si>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</si>
  <si>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</si>
  <si>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</si>
  <si>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</si>
  <si>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</si>
  <si>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</si>
  <si>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</si>
  <si>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Odesílající lékař</t>
  </si>
  <si>
    <t>IČO</t>
  </si>
  <si>
    <t>číslo</t>
  </si>
  <si>
    <t>Informace o pacientovi</t>
  </si>
  <si>
    <t>Anamnéza</t>
  </si>
  <si>
    <t>M.3.1.1</t>
  </si>
  <si>
    <t>Rodinná anamnéza</t>
  </si>
  <si>
    <t>M.3.1.2</t>
  </si>
  <si>
    <t>Osobní anamnéza</t>
  </si>
  <si>
    <t>M.3.1.1.1</t>
  </si>
  <si>
    <t>M.3.1.2.1</t>
  </si>
  <si>
    <t>text</t>
  </si>
  <si>
    <t>M.3.1.3</t>
  </si>
  <si>
    <t>Alergologická anamnéza</t>
  </si>
  <si>
    <t>M.3.1.3.1</t>
  </si>
  <si>
    <t>M.3.1.4</t>
  </si>
  <si>
    <t>Farmakologická anamnéza</t>
  </si>
  <si>
    <t>M.3.1.4.1</t>
  </si>
  <si>
    <t>Antitrombotická léčba</t>
  </si>
  <si>
    <t>M.3.1.4.1.1</t>
  </si>
  <si>
    <t>M.3.2</t>
  </si>
  <si>
    <t>Indikace</t>
  </si>
  <si>
    <t>M.3.2.1</t>
  </si>
  <si>
    <t>Akutní vyšetření</t>
  </si>
  <si>
    <t>M.3.2.2</t>
  </si>
  <si>
    <t>Procedura</t>
  </si>
  <si>
    <t>M.4.1</t>
  </si>
  <si>
    <t>M.5</t>
  </si>
  <si>
    <t>M.5.1</t>
  </si>
  <si>
    <t>M.5.2</t>
  </si>
  <si>
    <t>M.5.2.1</t>
  </si>
  <si>
    <t>M.6</t>
  </si>
  <si>
    <t>Komplikace</t>
  </si>
  <si>
    <t>M.6.1</t>
  </si>
  <si>
    <t>M.6.1.1</t>
  </si>
  <si>
    <t>Komplikace analgosedace</t>
  </si>
  <si>
    <t>M.6.1.2</t>
  </si>
  <si>
    <t>M.6.1.3</t>
  </si>
  <si>
    <t>M.6.1.4</t>
  </si>
  <si>
    <t>M.6.1.5</t>
  </si>
  <si>
    <t>M.6.1.6</t>
  </si>
  <si>
    <t>M.4.3.2</t>
  </si>
  <si>
    <t>M.4.4</t>
  </si>
  <si>
    <t>M.4.4.1</t>
  </si>
  <si>
    <t>Celková anestezie typ</t>
  </si>
  <si>
    <t>intubační/intravenózní</t>
  </si>
  <si>
    <t>Antibiotika podána</t>
  </si>
  <si>
    <t>Stent</t>
  </si>
  <si>
    <t>M.5.3</t>
  </si>
  <si>
    <t>M.5.3.1</t>
  </si>
  <si>
    <t>Klinická oblast: EUS</t>
  </si>
  <si>
    <t>Vyšetření nemocného ve vysokém riziku karcinomu pankreatu</t>
  </si>
  <si>
    <t>M.3.2.2.1</t>
  </si>
  <si>
    <t>Vyšetření nemocného ve vysokém riziku karcinomu pankreatu - typ rizika</t>
  </si>
  <si>
    <t>M.3.2.3</t>
  </si>
  <si>
    <t>Dispenzarizace</t>
  </si>
  <si>
    <t>M.3.2.3.1</t>
  </si>
  <si>
    <t>M.3.2.4</t>
  </si>
  <si>
    <t>Diagnostické EUS</t>
  </si>
  <si>
    <t>M.3.2.4.1</t>
  </si>
  <si>
    <t>Symptomatický nemocný</t>
  </si>
  <si>
    <t>M.3.2.4.1.1</t>
  </si>
  <si>
    <t>Symptomy</t>
  </si>
  <si>
    <t>M.3.2.4.2</t>
  </si>
  <si>
    <t>Specifická indikace k vyšetření</t>
  </si>
  <si>
    <t xml:space="preserve">Nálezy </t>
  </si>
  <si>
    <t>Nálezy zjištěné během procedury</t>
  </si>
  <si>
    <t>Velikost</t>
  </si>
  <si>
    <t>Homogenita</t>
  </si>
  <si>
    <t>homogenní/nehomogenní</t>
  </si>
  <si>
    <t>přítomna/nepřítomna</t>
  </si>
  <si>
    <t>Obsah</t>
  </si>
  <si>
    <t>M.5.4</t>
  </si>
  <si>
    <t>M.5.4.1</t>
  </si>
  <si>
    <t>Lokalizace</t>
  </si>
  <si>
    <t>Charakter</t>
  </si>
  <si>
    <t>Ohraničení</t>
  </si>
  <si>
    <t>pravidelné/nepravidelné</t>
  </si>
  <si>
    <t>izoechogenní/hypoechogenní/anechogenní</t>
  </si>
  <si>
    <t>Solidní komponenta</t>
  </si>
  <si>
    <t>Solidní komponenta - velikost</t>
  </si>
  <si>
    <t>Komunikace s vývodem</t>
  </si>
  <si>
    <t>Pankreas - solidní ložisko</t>
  </si>
  <si>
    <t>Výkony</t>
  </si>
  <si>
    <t>Výkony provedené během procedury</t>
  </si>
  <si>
    <t>M.6.1.7</t>
  </si>
  <si>
    <t>M.6.1.8</t>
  </si>
  <si>
    <t>Jehla - typ</t>
  </si>
  <si>
    <t>Použitá jehla - typ</t>
  </si>
  <si>
    <t>Typ ložiska</t>
  </si>
  <si>
    <t>solidní/cystické/SEL</t>
  </si>
  <si>
    <t>Lokalizace ložiska</t>
  </si>
  <si>
    <t>Velikost ložiska</t>
  </si>
  <si>
    <t>Velikost ložiska v mm</t>
  </si>
  <si>
    <t>Počet vpichů</t>
  </si>
  <si>
    <t xml:space="preserve">On site cytologie </t>
  </si>
  <si>
    <t>Vzorek</t>
  </si>
  <si>
    <t>M.6.1.9</t>
  </si>
  <si>
    <t>M.6.1.10</t>
  </si>
  <si>
    <t>Cytologie</t>
  </si>
  <si>
    <t>Histologie</t>
  </si>
  <si>
    <t>Diagnóza stanovena</t>
  </si>
  <si>
    <t>Extraluminální drenáž</t>
  </si>
  <si>
    <t xml:space="preserve">Lokalizace </t>
  </si>
  <si>
    <t>žaludek/duodenum/jícen/rektum</t>
  </si>
  <si>
    <t>Cílový orgán</t>
  </si>
  <si>
    <t>žlučovod intra/extra/kolekce/jejunální klička</t>
  </si>
  <si>
    <t xml:space="preserve">Jehla </t>
  </si>
  <si>
    <t>plastikový/metalický/apoziční</t>
  </si>
  <si>
    <t>Rozměr stentu</t>
  </si>
  <si>
    <t>Rozměr stentu v mm</t>
  </si>
  <si>
    <t>Počet stentů</t>
  </si>
  <si>
    <t>ANO/NE/NEVÍ</t>
  </si>
  <si>
    <t>Akutní pankreatitida</t>
  </si>
  <si>
    <t>Akutní pankreatitida v osobní anamnéze</t>
  </si>
  <si>
    <t>ANO/NE</t>
  </si>
  <si>
    <t>M.3.1.2.2</t>
  </si>
  <si>
    <t>Chronická pankreatitida v osobní anamnéze</t>
  </si>
  <si>
    <t>Chronická pankreatitida</t>
  </si>
  <si>
    <t>M.3.1.3.1.1</t>
  </si>
  <si>
    <t>číselník</t>
  </si>
  <si>
    <t>Zde buď navrhnout číselník nebo nechat textové pole. Povinné pouze pokud 3.2.2 = ANO</t>
  </si>
  <si>
    <t>Povinné pouze pokud 3.2.4 = ANO</t>
  </si>
  <si>
    <t>Povinné pouze pokud 3.2.4.1 = ANO</t>
  </si>
  <si>
    <t>M.3.2.5</t>
  </si>
  <si>
    <t>Terapeutické EUS</t>
  </si>
  <si>
    <t>M.3.2.5.1</t>
  </si>
  <si>
    <t>M.3.2.5.1.1</t>
  </si>
  <si>
    <t>Povinné pouze pokud 3.2.5 = ANO</t>
  </si>
  <si>
    <t>Povinné pouze pokud 3.2.5.1 = ANO</t>
  </si>
  <si>
    <t>Typ EUS</t>
  </si>
  <si>
    <t>Lineární/Radiální</t>
  </si>
  <si>
    <t>Analgosedace/Anestezie</t>
  </si>
  <si>
    <t>Profylaxe</t>
  </si>
  <si>
    <t>Typ profylaktické léčby</t>
  </si>
  <si>
    <t>M.5.1.1.1</t>
  </si>
  <si>
    <t>M.5.1.1.3</t>
  </si>
  <si>
    <t>M.5.1.1.4</t>
  </si>
  <si>
    <t>M.5.1.1.2</t>
  </si>
  <si>
    <t>M.5.3.1.2</t>
  </si>
  <si>
    <t>M.5.3.1.3</t>
  </si>
  <si>
    <t>M.5.4.1.2</t>
  </si>
  <si>
    <t>M.5.4.1.3</t>
  </si>
  <si>
    <t>M.5.4.1.4</t>
  </si>
  <si>
    <t>M.5.4.1.5</t>
  </si>
  <si>
    <t>M.5.4.1.6</t>
  </si>
  <si>
    <t>M.5.4.1.7</t>
  </si>
  <si>
    <t>M.5.4.1.8</t>
  </si>
  <si>
    <t>M.5.3.1.1</t>
  </si>
  <si>
    <t>M.5.2.1.1</t>
  </si>
  <si>
    <t>M.5.4.1.1</t>
  </si>
  <si>
    <t>Kódové označení četnosti</t>
  </si>
  <si>
    <t>M.2.1</t>
  </si>
  <si>
    <t>M.2.2</t>
  </si>
  <si>
    <t>M.2.3</t>
  </si>
  <si>
    <t>datum, čas</t>
  </si>
  <si>
    <t>M.3.2.4.3</t>
  </si>
  <si>
    <t>Onkologická (maligní) indikace</t>
  </si>
  <si>
    <t>M.3.2.4.2.1</t>
  </si>
  <si>
    <t>Indikace k vyšetření</t>
  </si>
  <si>
    <t>Ostatní indikace</t>
  </si>
  <si>
    <t>Povinné pouze pokud 3.2.4 = ANO a zároveň M.3.2.4.1 = NE a M.3.2.4.2 = NE.  Obsah číselníku: SUSPEKTNÍ CHOLEDOCHOLITIÁZA, REKURUJÍCI AKUTNÍ PANKREATITIDA, CHRONICKÁ PANKREATITIDA, WIRSUNGOLITIÁZA)</t>
  </si>
  <si>
    <t xml:space="preserve">Povinné pouze pokud 3.2.4 = ANO. </t>
  </si>
  <si>
    <t>Povinné pouze pokud 3.2.4.2 = ANO. Obsah číselníku: LOŽISKOVÉ POSTIŽENÍ SLINIVKY, SUSPEKTNÍ CHOLEDOCHOLITIÁZA, REKURUJÍCI AKUTNÍ PANKREATITIDA, WIRSUNGOLITIÁZA, JINÉ).</t>
  </si>
  <si>
    <t>Jícen</t>
  </si>
  <si>
    <t>Pankreas</t>
  </si>
  <si>
    <t>ano/ne/nevyšetřen</t>
  </si>
  <si>
    <t>Přítomnost patologického nálezu v jícnu</t>
  </si>
  <si>
    <t>Přítomnost patologického nálezu v oblasti rekta a anorekta</t>
  </si>
  <si>
    <t>ano/ne/nevyšetřeny</t>
  </si>
  <si>
    <t>ano/ne/nevyšetřeno</t>
  </si>
  <si>
    <t>Typ nádoru</t>
  </si>
  <si>
    <t>TNM klasifikace</t>
  </si>
  <si>
    <t>Největší rozměr (v mm)</t>
  </si>
  <si>
    <t>Vzdálenost od řezáků (v cm)</t>
  </si>
  <si>
    <t>TNM klasifikace - T</t>
  </si>
  <si>
    <t>TNM klasifikace - N</t>
  </si>
  <si>
    <t>TNM klasifikace - M</t>
  </si>
  <si>
    <t>dlaždicobuněčný/adenokarcinom</t>
  </si>
  <si>
    <t>Typ nálezu</t>
  </si>
  <si>
    <t>maligní nádor/subepiteliální léze</t>
  </si>
  <si>
    <t>povinné pouze pokud typ nálezu = maligní nádor</t>
  </si>
  <si>
    <t>kardie/tělo/antrum/pylorus</t>
  </si>
  <si>
    <t>Pro typ nálezu = patologická stěna žaludku nepovinné, jinak povinné.</t>
  </si>
  <si>
    <t>maligní nádor/subepiteliální léze/polyp</t>
  </si>
  <si>
    <t>Rektum</t>
  </si>
  <si>
    <t>anální kanál, distální rektum, střední rektum, proximální rektum</t>
  </si>
  <si>
    <t>Popis lokalizace</t>
  </si>
  <si>
    <t>unilokální, multilokální, mikro, makro</t>
  </si>
  <si>
    <t>Byl pankreas hodnocen během vyšetření?</t>
  </si>
  <si>
    <t>Pankreas - cystická léze</t>
  </si>
  <si>
    <t>přítomno/nepřítomno</t>
  </si>
  <si>
    <t>Pankreas - tekutinová kolekce</t>
  </si>
  <si>
    <t>M5.1.1</t>
  </si>
  <si>
    <t>maligní nádor/subepiteliální léze/polyp/vřed/patologická stěna žaludku</t>
  </si>
  <si>
    <t>Povinné pokud pankreas - tekutinová kolekce = přitomna</t>
  </si>
  <si>
    <t>povinné pokud pankreas = hodnocen</t>
  </si>
  <si>
    <t>Povinné pokud pankreas - cystická léze = přítomna</t>
  </si>
  <si>
    <t>Povinné pokud pankreas - solidní ložisko = přítomno</t>
  </si>
  <si>
    <t>Povinné pokud solidní komponenta = ano</t>
  </si>
  <si>
    <t>M.5.1.1.4.1</t>
  </si>
  <si>
    <t>M.5.1.1.4.2</t>
  </si>
  <si>
    <t>M.5.1.1.4.3</t>
  </si>
  <si>
    <t>M.5.2.1.2</t>
  </si>
  <si>
    <t>M.5.2.1.3</t>
  </si>
  <si>
    <t>M.5.2.1.3.1</t>
  </si>
  <si>
    <t>M.5.2.1.3.2</t>
  </si>
  <si>
    <t>M.5.2.1.3.3</t>
  </si>
  <si>
    <t>M.5.3.1.3.1</t>
  </si>
  <si>
    <t>M.5.3.1.3.2</t>
  </si>
  <si>
    <t>M.5.3.1.3.3</t>
  </si>
  <si>
    <t>M.5.4.3</t>
  </si>
  <si>
    <t>M.5.4.3.1</t>
  </si>
  <si>
    <t>M.5.4.3.2</t>
  </si>
  <si>
    <t>M.5.4.3.3</t>
  </si>
  <si>
    <t>M.5.4.3.4</t>
  </si>
  <si>
    <t>M.5.4.3.5</t>
  </si>
  <si>
    <t>M.5.4.3.6</t>
  </si>
  <si>
    <t>M.5.4.1.7.1</t>
  </si>
  <si>
    <t>M.5.4.2</t>
  </si>
  <si>
    <t>M.5.4.2.1</t>
  </si>
  <si>
    <t>M.5.4.2.2</t>
  </si>
  <si>
    <t>M.5.4.2.3</t>
  </si>
  <si>
    <t>M.5.4.2.3.1</t>
  </si>
  <si>
    <t>M.5.4.2.3.2</t>
  </si>
  <si>
    <t>M.5.4.2.3.3</t>
  </si>
  <si>
    <t>Povinné pokud 4.2 = celková anestezie</t>
  </si>
  <si>
    <t>provedena/neprovedena</t>
  </si>
  <si>
    <t>Popis alergie</t>
  </si>
  <si>
    <t>Textové doplnění informací volným textem. Je určeno pro zápis informací, které nelze zapsat strukturovaně.</t>
  </si>
  <si>
    <t>M.3.1.3.1.2</t>
  </si>
  <si>
    <t>Lék</t>
  </si>
  <si>
    <t>M.3.1.4.3</t>
  </si>
  <si>
    <t>NSAID</t>
  </si>
  <si>
    <t>Zkumavka číslo</t>
  </si>
  <si>
    <t>M.6.1.9.1</t>
  </si>
  <si>
    <t>M.6.1.9.1.1</t>
  </si>
  <si>
    <t>Výsledek histologie celkově kódem</t>
  </si>
  <si>
    <t>relevantní klasifikace</t>
  </si>
  <si>
    <t>volitelné</t>
  </si>
  <si>
    <t>Celkový závěr kódem bez ohledu na počet odebraných vzorků (zkumavek)</t>
  </si>
  <si>
    <t>M.6.1.9.2</t>
  </si>
  <si>
    <t>Výsledek cytologie celkově kódem</t>
  </si>
  <si>
    <t>M.3.1.1.1.1</t>
  </si>
  <si>
    <t>Stupeň příbuznosti</t>
  </si>
  <si>
    <t>povinné pokud Riziková RA = ANO, obsah číselníku: příbuzný prvního stupně, příbuzný druhého stupně</t>
  </si>
  <si>
    <t>Příbuzenský vztah - 1. stupeň</t>
  </si>
  <si>
    <t>M.3.1.1.1.1.1</t>
  </si>
  <si>
    <t>M.3.1.1.1.1.2</t>
  </si>
  <si>
    <t>Příbuzenský vztah - 2. stupeň</t>
  </si>
  <si>
    <t>povinné pokud Stupeň příbuznosti = příbuzný 1. stupně</t>
  </si>
  <si>
    <t>povinné pokud Stupeň příbuznosti = příbuzný 2. stupně</t>
  </si>
  <si>
    <t>Důvod dispenzarizace</t>
  </si>
  <si>
    <t>M.3.2.3.1.1</t>
  </si>
  <si>
    <t>Datum posledního vyšetření</t>
  </si>
  <si>
    <t>datum (MM/RRRR)</t>
  </si>
  <si>
    <t>povinné pokud Dispenzarizace = ANO</t>
  </si>
  <si>
    <t>Žaludek</t>
  </si>
  <si>
    <t>Přítomnost patologického nálezu v žaludku</t>
  </si>
  <si>
    <t>Periprocedurání komplikace</t>
  </si>
  <si>
    <t>M.5.1.1</t>
  </si>
  <si>
    <t>hyposaturace pod 80 %, použití antidota, kardiopulmonální resuscitace</t>
  </si>
  <si>
    <t>M.5.1.2</t>
  </si>
  <si>
    <t>Periprocedurální krvácení</t>
  </si>
  <si>
    <t>M.5.1.2.2</t>
  </si>
  <si>
    <t>Způsob řešení</t>
  </si>
  <si>
    <t>Způsob řešení periprocedurálního krvácení</t>
  </si>
  <si>
    <t>endoskopická léčba, chirurgická léčba, vasografie</t>
  </si>
  <si>
    <t>M.5.1.3</t>
  </si>
  <si>
    <t>Periprocedurální perforace</t>
  </si>
  <si>
    <t>Způsob řešení periprocedurální perforace</t>
  </si>
  <si>
    <t>endoskopická léčba, konzervativní léčba, chirurgická léčba</t>
  </si>
  <si>
    <t>M.5.1.4</t>
  </si>
  <si>
    <t>Jiná periprocedurální komplikace</t>
  </si>
  <si>
    <t>M.5.1.4.1</t>
  </si>
  <si>
    <t>M.5.1.4.2</t>
  </si>
  <si>
    <t>Popis komplikace</t>
  </si>
  <si>
    <t>Textový popis periprocedurální komplikace</t>
  </si>
  <si>
    <t>Textový popis řešení periprocedurální komplikace</t>
  </si>
  <si>
    <t>M.5.1.5</t>
  </si>
  <si>
    <t>Hospitalizace/Prodloužení hospitalizace/Transport na JIP</t>
  </si>
  <si>
    <t>ano, ne</t>
  </si>
  <si>
    <t>M.5.1.5.1</t>
  </si>
  <si>
    <t>Typ hospitalizace</t>
  </si>
  <si>
    <t>JIP/stadnardní oddělení</t>
  </si>
  <si>
    <t>M.5.1.6</t>
  </si>
  <si>
    <t>Úmrtí</t>
  </si>
  <si>
    <t>Úmrtí zapříčiněné perioprocedurální komplikací</t>
  </si>
  <si>
    <t>Postprocedurání komplikace</t>
  </si>
  <si>
    <t>později k dopsání do zprávy</t>
  </si>
  <si>
    <t>M.5.2.2</t>
  </si>
  <si>
    <t>Postprocedurální krvácení</t>
  </si>
  <si>
    <t>M.5.2.2.2</t>
  </si>
  <si>
    <t>Způsob řešení postprocedurálního krvácení</t>
  </si>
  <si>
    <t>M.5.2.3</t>
  </si>
  <si>
    <t>Postprocedurální perforace</t>
  </si>
  <si>
    <t>M.5.2.3.2</t>
  </si>
  <si>
    <t>Způsob řešení postprocedurální perforace</t>
  </si>
  <si>
    <t>M.5.2.4</t>
  </si>
  <si>
    <t>M.5.2.5</t>
  </si>
  <si>
    <t>Jiná postprocedurální komplikace</t>
  </si>
  <si>
    <t>Textový popis postprocedurální komplikace</t>
  </si>
  <si>
    <t>Textový popis řešení postprocedurální komplikace</t>
  </si>
  <si>
    <t>M.5.2.6</t>
  </si>
  <si>
    <t>Hospitalizace zapříčiněná postprocedurální komplikací</t>
  </si>
  <si>
    <t>M.5.2.6.1</t>
  </si>
  <si>
    <t>M.5.2.7</t>
  </si>
  <si>
    <t>Úmrtí zapříčiněné postprocedurální komplikací</t>
  </si>
  <si>
    <t>Údaje o komplikaci EUS</t>
  </si>
  <si>
    <t>Hospitalizace/prodloužení hospitalizace zapříčiněné perioprocedurální komplikací</t>
  </si>
  <si>
    <t>Postprocedurální infekce</t>
  </si>
  <si>
    <t>M.5.2.4.1</t>
  </si>
  <si>
    <t>Ano/ne</t>
  </si>
  <si>
    <t>M.5.2.6.2</t>
  </si>
  <si>
    <t>M.5.2.7.1</t>
  </si>
  <si>
    <t>M.5.2.8</t>
  </si>
  <si>
    <t>Způsob odběru vzorků</t>
  </si>
  <si>
    <t>povinné pouze pokud způsob odběru vzorků = FNA</t>
  </si>
  <si>
    <t>povinné pouze pokud způsob odběru vzorků = FNB</t>
  </si>
  <si>
    <t>Povinné pokud 6.1.8 = ANO a byla provedena cytologie</t>
  </si>
  <si>
    <t>Povinné pokud 6.1.8.  = ANO a byla provedena biopsie</t>
  </si>
  <si>
    <t>M.6.1.10.1</t>
  </si>
  <si>
    <t>M.6.1.10.1.1</t>
  </si>
  <si>
    <t>M.6.1.10.2</t>
  </si>
  <si>
    <t>M.6.1.11</t>
  </si>
  <si>
    <t>FNA/FNB/bez odběru vzorku</t>
  </si>
  <si>
    <t>položky 6.1.1 a dále jsou povinné jen pokud 6.1 = FNA nebo FNB</t>
  </si>
  <si>
    <t>M.6.2</t>
  </si>
  <si>
    <t>M.6.2.1</t>
  </si>
  <si>
    <t>M.6.2.2</t>
  </si>
  <si>
    <t>M.6.2.3</t>
  </si>
  <si>
    <t>M.6.2.4</t>
  </si>
  <si>
    <t>M.6.2.4.1</t>
  </si>
  <si>
    <t>M.6.2.4.2</t>
  </si>
  <si>
    <t>M.5.1.4.3</t>
  </si>
  <si>
    <t>M.5.2.6.3</t>
  </si>
  <si>
    <t>Post EUS Pankreatitida</t>
  </si>
  <si>
    <t>M.5.2.5.1</t>
  </si>
  <si>
    <t>Závažnost pankreatitidy</t>
  </si>
  <si>
    <t xml:space="preserve">Lehká, středna závažná, těžká </t>
  </si>
  <si>
    <t>povinné pokud Dispenzarizace = ANO, obsah číselníku: vysoké riziko karcinomu pankreatu, cysta pankreatu, jiný</t>
  </si>
  <si>
    <t xml:space="preserve">Důvod dispenzarizace - jiný </t>
  </si>
  <si>
    <t>povinné pokud Důvod dispenzarizace = jiný</t>
  </si>
  <si>
    <t>M.3.2.3.1.2</t>
  </si>
  <si>
    <t>Návrh vytvořen na základě podnětu: České gastroenterologické společnosti ČLS JEP</t>
  </si>
  <si>
    <t>S</t>
  </si>
  <si>
    <t>Odkazuje na položky obsahově vycházející z A.2.2.1 Alergie a intolerance propouštěcí zprávy</t>
  </si>
  <si>
    <t>Alergie a intolerance</t>
  </si>
  <si>
    <t>Záznam alergie a intolerance je povinný. U pacientů, bez alergie či intolerance je nutné tento fakt explicitně vyjádřit příslušným kódem</t>
  </si>
  <si>
    <t>Původce</t>
  </si>
  <si>
    <t xml:space="preserve">Látka, skupina látek nebo faktor prostředí, na které je pacient alergický nebo přecitlivělý. Původce je možné vyjádřit pomocí kódu substance, ATC skupiny nebo kódu produktu SÚKL (v případě léčivých přípravků). </t>
  </si>
  <si>
    <t>SNOMED CT 
ATC
DLP</t>
  </si>
  <si>
    <t>M.3.1.3.1.3</t>
  </si>
  <si>
    <t>Typ reakce</t>
  </si>
  <si>
    <t xml:space="preserve">Typ (mechanismus) reakce: alergie, intolerance, nealergická hypersenzitivita. </t>
  </si>
  <si>
    <t xml:space="preserve">SNOMED CT </t>
  </si>
  <si>
    <t>Podmíněně povinné</t>
  </si>
  <si>
    <t>Povinné, pokud známo</t>
  </si>
  <si>
    <t>Karcinom pankreatu v rodině</t>
  </si>
  <si>
    <r>
      <t>Převedeno na číselník pro zestručnění. Obsah číselníku: Bez analgosedace, analgosedace,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0"/>
        <rFont val="Calibri"/>
        <family val="2"/>
        <scheme val="minor"/>
      </rPr>
      <t>celková anestezie</t>
    </r>
  </si>
  <si>
    <t>M.5.1.3.1</t>
  </si>
  <si>
    <t>výběr podle klasifikace ATC (LMWH, warfarin, NOAC, antiagregace, duální antiagragace)</t>
  </si>
  <si>
    <t>Mose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</si>
</sst>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0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charset val="238"/>
    </font>
    <font>
      <sz val="12"/>
      <name val="Calibri"/>
      <family val="2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0"/>
      <name val="Calibri"/>
      <family val="2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</font>
    <font>
      <i/>
      <sz val="12"/>
      <name val="Calibri"/>
      <family val="2"/>
      <charset val="238"/>
    </font>
    <font>
      <b/>
      <sz val="12"/>
      <name val="Calibri"/>
      <family val="2"/>
      <scheme val="minor"/>
    </font>
    <font>
      <sz val="12"/>
      <color theme="0"/>
      <name val="Calibri (Základní text)"/>
      <charset val="238"/>
    </font>
    <font>
      <b/>
      <sz val="12"/>
      <name val="Calibri"/>
      <family val="2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4" fontId="0" fillId="0" borderId="0" xfId="0" applyNumberForma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6" fillId="0" borderId="1" xfId="1" applyBorder="1" applyAlignment="1">
      <alignment vertical="center" wrapText="1"/>
    </xf>
    <xf numFmtId="0" fontId="6" fillId="0" borderId="1" xfId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2" fillId="3" borderId="1" xfId="0" applyFont="1" applyFill="1" applyBorder="1"/>
    <xf numFmtId="0" fontId="2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4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justify" vertical="center"/>
    </xf>
    <xf numFmtId="0" fontId="2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vertical="top"/>
    </xf>
    <xf numFmtId="0" fontId="15" fillId="5" borderId="1" xfId="0" applyFont="1" applyFill="1" applyBorder="1"/>
    <xf numFmtId="0" fontId="0" fillId="6" borderId="1" xfId="0" applyFill="1" applyBorder="1"/>
    <xf numFmtId="0" fontId="2" fillId="7" borderId="1" xfId="0" applyFont="1" applyFill="1" applyBorder="1" applyAlignment="1">
      <alignment horizontal="justify" vertical="center" wrapText="1"/>
    </xf>
    <xf numFmtId="0" fontId="0" fillId="7" borderId="1" xfId="0" applyFill="1" applyBorder="1" applyAlignment="1">
      <alignment vertical="top"/>
    </xf>
    <xf numFmtId="0" fontId="0" fillId="7" borderId="1" xfId="0" applyFill="1" applyBorder="1"/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justify" vertical="top" wrapText="1"/>
    </xf>
    <xf numFmtId="0" fontId="3" fillId="5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justify" vertical="top" wrapText="1"/>
    </xf>
    <xf numFmtId="0" fontId="0" fillId="6" borderId="1" xfId="0" applyFill="1" applyBorder="1" applyAlignment="1">
      <alignment vertical="top"/>
    </xf>
    <xf numFmtId="0" fontId="15" fillId="4" borderId="1" xfId="0" applyFont="1" applyFill="1" applyBorder="1"/>
    <xf numFmtId="0" fontId="0" fillId="7" borderId="1" xfId="0" applyFill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vertical="center"/>
    </xf>
    <xf numFmtId="0" fontId="15" fillId="4" borderId="1" xfId="0" applyFont="1" applyFill="1" applyBorder="1" applyAlignment="1">
      <alignment vertical="top" wrapText="1"/>
    </xf>
    <xf numFmtId="0" fontId="15" fillId="5" borderId="1" xfId="0" applyFont="1" applyFill="1" applyBorder="1" applyAlignment="1">
      <alignment vertical="top" wrapText="1"/>
    </xf>
    <xf numFmtId="0" fontId="0" fillId="8" borderId="1" xfId="0" applyFill="1" applyBorder="1" applyAlignment="1">
      <alignment wrapText="1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wrapText="1"/>
    </xf>
    <xf numFmtId="0" fontId="18" fillId="6" borderId="1" xfId="0" applyFont="1" applyFill="1" applyBorder="1" applyAlignment="1">
      <alignment wrapText="1"/>
    </xf>
    <xf numFmtId="0" fontId="0" fillId="7" borderId="1" xfId="0" applyFill="1" applyBorder="1" applyAlignment="1">
      <alignment vertical="center"/>
    </xf>
    <xf numFmtId="0" fontId="0" fillId="0" borderId="1" xfId="0" applyBorder="1" applyAlignment="1">
      <alignment vertical="top" wrapText="1"/>
    </xf>
    <xf numFmtId="0" fontId="2" fillId="9" borderId="1" xfId="0" applyFont="1" applyFill="1" applyBorder="1" applyAlignment="1">
      <alignment horizontal="justify" vertical="center" wrapText="1"/>
    </xf>
    <xf numFmtId="0" fontId="20" fillId="6" borderId="1" xfId="0" applyFont="1" applyFill="1" applyBorder="1" applyAlignment="1">
      <alignment horizontal="justify" vertical="center" wrapText="1"/>
    </xf>
    <xf numFmtId="0" fontId="15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wrapText="1"/>
    </xf>
    <xf numFmtId="0" fontId="17" fillId="10" borderId="1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wrapText="1"/>
    </xf>
    <xf numFmtId="0" fontId="17" fillId="10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wrapText="1"/>
    </xf>
    <xf numFmtId="0" fontId="17" fillId="9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21" fillId="0" borderId="0" xfId="0" applyFont="1"/>
    <xf numFmtId="0" fontId="2" fillId="7" borderId="1" xfId="0" applyFont="1" applyFill="1" applyBorder="1" applyAlignment="1">
      <alignment horizontal="justify" vertical="center"/>
    </xf>
    <xf numFmtId="0" fontId="2" fillId="10" borderId="1" xfId="0" applyFont="1" applyFill="1" applyBorder="1" applyAlignment="1">
      <alignment horizontal="justify" vertical="center" wrapText="1"/>
    </xf>
    <xf numFmtId="0" fontId="2" fillId="10" borderId="1" xfId="0" applyFont="1" applyFill="1" applyBorder="1" applyAlignment="1">
      <alignment horizontal="justify"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wrapText="1"/>
    </xf>
    <xf numFmtId="0" fontId="22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justify" vertical="center" wrapText="1"/>
    </xf>
    <xf numFmtId="0" fontId="25" fillId="6" borderId="1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22" fillId="0" borderId="1" xfId="0" applyFont="1" applyBorder="1" applyAlignment="1">
      <alignment vertical="center" wrapText="1"/>
    </xf>
    <xf numFmtId="0" fontId="17" fillId="11" borderId="1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 wrapText="1"/>
    </xf>
    <xf numFmtId="0" fontId="26" fillId="5" borderId="1" xfId="0" applyFont="1" applyFill="1" applyBorder="1"/>
    <xf numFmtId="0" fontId="17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7" fillId="0" borderId="0" xfId="0" applyFont="1"/>
    <xf numFmtId="0" fontId="20" fillId="5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justify" vertical="center" wrapText="1"/>
    </xf>
    <xf numFmtId="0" fontId="27" fillId="6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justify" vertical="center" wrapText="1"/>
    </xf>
    <xf numFmtId="0" fontId="28" fillId="6" borderId="1" xfId="0" applyFont="1" applyFill="1" applyBorder="1" applyAlignment="1">
      <alignment horizontal="left" vertical="center"/>
    </xf>
    <xf numFmtId="0" fontId="28" fillId="6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horizontal="justify" vertical="center" wrapText="1"/>
    </xf>
    <xf numFmtId="0" fontId="19" fillId="6" borderId="1" xfId="0" applyFont="1" applyFill="1" applyBorder="1" applyAlignment="1">
      <alignment vertical="center" wrapText="1"/>
    </xf>
    <xf numFmtId="0" fontId="0" fillId="12" borderId="1" xfId="0" applyFill="1" applyBorder="1" applyAlignment="1">
      <alignment vertical="top" wrapText="1"/>
    </xf>
    <xf numFmtId="0" fontId="30" fillId="0" borderId="1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13" borderId="1" xfId="0" applyFont="1" applyFill="1" applyBorder="1" applyAlignment="1">
      <alignment horizontal="justify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0" fillId="0" borderId="1" xfId="0" applyBorder="1"/>
    <xf numFmtId="0" fontId="12" fillId="3" borderId="1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109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DF1E7"/>
      <color rgb="FFFDE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Zeme.htm" TargetMode="External"/><Relationship Id="rId2" Type="http://schemas.openxmlformats.org/officeDocument/2006/relationships/hyperlink" Target="https://ciselniky.dasta.mzcr.cz/ZobrazCiselnik?Ciselnik=EJAZYK&amp;IdSadyDs=202230" TargetMode="External"/><Relationship Id="rId1" Type="http://schemas.openxmlformats.org/officeDocument/2006/relationships/hyperlink" Target="https://dastacr.cz/dasta/hypertext/UZIScis_Pohlavi.htm" TargetMode="External"/><Relationship Id="rId5" Type="http://schemas.openxmlformats.org/officeDocument/2006/relationships/hyperlink" Target="https://dastacr.cz/dasta/hypertext/UZIScis_ZdravotniPojistovna.htm" TargetMode="External"/><Relationship Id="rId4" Type="http://schemas.openxmlformats.org/officeDocument/2006/relationships/hyperlink" Target="https://dastacr.cz/dasta/hypertext/UZIScis_ZdravotniPojistovna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dimension ref="A1:E46"/>
  <sheetViews>
    <sheetView workbookViewId="0">
      <selection activeCell="A11" sqref="A11"/>
    </sheetView>
  </sheetViews>
  <sheetFormatPr defaultColWidth="8.875" defaultRowHeight="15.75"/>
  <cols>
    <col min="1" max="1" width="9.875" bestFit="1" customWidth="1"/>
    <col min="5" max="5" width="28.625" customWidth="1"/>
  </cols>
  <sheetData>
    <row r="1" spans="1:5" ht="21">
      <c r="A1" s="8" t="s">
        <v>71</v>
      </c>
    </row>
    <row r="2" spans="1:5">
      <c r="A2" t="s">
        <v>12</v>
      </c>
    </row>
    <row r="4" spans="1:5" ht="21">
      <c r="A4" s="8" t="s">
        <v>148</v>
      </c>
    </row>
    <row r="6" spans="1:5">
      <c r="A6" t="s">
        <v>442</v>
      </c>
    </row>
    <row r="9" spans="1:5">
      <c r="A9" t="s">
        <v>11</v>
      </c>
    </row>
    <row r="10" spans="1:5">
      <c r="A10" s="7">
        <v>45551</v>
      </c>
    </row>
    <row r="14" spans="1:5">
      <c r="A14" t="s">
        <v>72</v>
      </c>
    </row>
    <row r="15" spans="1:5">
      <c r="B15" s="19" t="s">
        <v>73</v>
      </c>
      <c r="C15" s="135" t="s">
        <v>74</v>
      </c>
      <c r="D15" s="135"/>
      <c r="E15" s="135"/>
    </row>
    <row r="16" spans="1:5">
      <c r="B16" s="1" t="s">
        <v>3</v>
      </c>
      <c r="C16" s="128" t="s">
        <v>75</v>
      </c>
      <c r="D16" s="128"/>
      <c r="E16" s="128"/>
    </row>
    <row r="17" spans="1:5">
      <c r="B17" s="1" t="s">
        <v>1</v>
      </c>
      <c r="C17" s="128" t="s">
        <v>76</v>
      </c>
      <c r="D17" s="128"/>
      <c r="E17" s="128"/>
    </row>
    <row r="18" spans="1:5">
      <c r="B18" s="1" t="s">
        <v>29</v>
      </c>
      <c r="C18" s="128" t="s">
        <v>77</v>
      </c>
      <c r="D18" s="128"/>
      <c r="E18" s="128"/>
    </row>
    <row r="21" spans="1:5">
      <c r="A21" t="s">
        <v>78</v>
      </c>
      <c r="B21" t="s">
        <v>79</v>
      </c>
    </row>
    <row r="22" spans="1:5">
      <c r="B22" s="19" t="s">
        <v>73</v>
      </c>
      <c r="C22" s="135" t="s">
        <v>9</v>
      </c>
      <c r="D22" s="135"/>
      <c r="E22" s="135"/>
    </row>
    <row r="23" spans="1:5">
      <c r="B23" s="1" t="s">
        <v>37</v>
      </c>
      <c r="C23" s="128" t="s">
        <v>80</v>
      </c>
      <c r="D23" s="128"/>
      <c r="E23" s="128"/>
    </row>
    <row r="24" spans="1:5">
      <c r="B24" s="1" t="s">
        <v>0</v>
      </c>
      <c r="C24" s="128" t="s">
        <v>81</v>
      </c>
      <c r="D24" s="128"/>
      <c r="E24" s="128"/>
    </row>
    <row r="25" spans="1:5">
      <c r="B25" s="1" t="s">
        <v>4</v>
      </c>
      <c r="C25" s="128" t="s">
        <v>82</v>
      </c>
      <c r="D25" s="128"/>
      <c r="E25" s="128"/>
    </row>
    <row r="26" spans="1:5">
      <c r="B26" s="1" t="s">
        <v>2</v>
      </c>
      <c r="C26" s="128" t="s">
        <v>83</v>
      </c>
      <c r="D26" s="128"/>
      <c r="E26" s="128"/>
    </row>
    <row r="27" spans="1:5">
      <c r="B27" s="1" t="s">
        <v>84</v>
      </c>
      <c r="C27" s="128" t="s">
        <v>85</v>
      </c>
      <c r="D27" s="128"/>
      <c r="E27" s="128"/>
    </row>
    <row r="28" spans="1:5">
      <c r="B28" s="1" t="s">
        <v>86</v>
      </c>
      <c r="C28" s="128" t="s">
        <v>87</v>
      </c>
      <c r="D28" s="128"/>
      <c r="E28" s="128"/>
    </row>
    <row r="29" spans="1:5">
      <c r="B29" s="1" t="s">
        <v>88</v>
      </c>
      <c r="C29" s="128"/>
      <c r="D29" s="128"/>
      <c r="E29" s="128"/>
    </row>
    <row r="32" spans="1:5">
      <c r="A32" t="s">
        <v>89</v>
      </c>
    </row>
    <row r="33" spans="1:5">
      <c r="B33" s="19" t="s">
        <v>9</v>
      </c>
      <c r="C33" s="129" t="s">
        <v>10</v>
      </c>
      <c r="D33" s="130"/>
      <c r="E33" s="131"/>
    </row>
    <row r="34" spans="1:5">
      <c r="B34" s="19" t="s">
        <v>73</v>
      </c>
      <c r="C34" s="19" t="s">
        <v>3</v>
      </c>
      <c r="D34" s="19" t="s">
        <v>1</v>
      </c>
      <c r="E34" s="19" t="s">
        <v>29</v>
      </c>
    </row>
    <row r="35" spans="1:5">
      <c r="B35" s="1" t="s">
        <v>37</v>
      </c>
      <c r="C35" s="1"/>
      <c r="D35" s="1" t="s">
        <v>90</v>
      </c>
      <c r="E35" s="1" t="s">
        <v>90</v>
      </c>
    </row>
    <row r="36" spans="1:5">
      <c r="B36" s="1" t="s">
        <v>4</v>
      </c>
      <c r="C36" s="1" t="s">
        <v>90</v>
      </c>
      <c r="D36" s="1" t="s">
        <v>90</v>
      </c>
      <c r="E36" s="1"/>
    </row>
    <row r="37" spans="1:5">
      <c r="B37" s="1" t="s">
        <v>0</v>
      </c>
      <c r="C37" s="1"/>
      <c r="D37" s="1" t="s">
        <v>90</v>
      </c>
      <c r="E37" s="1" t="s">
        <v>90</v>
      </c>
    </row>
    <row r="38" spans="1:5">
      <c r="B38" s="1" t="s">
        <v>2</v>
      </c>
      <c r="C38" s="1" t="s">
        <v>90</v>
      </c>
      <c r="D38" s="1" t="s">
        <v>90</v>
      </c>
      <c r="E38" s="1"/>
    </row>
    <row r="41" spans="1:5">
      <c r="A41" t="s">
        <v>91</v>
      </c>
    </row>
    <row r="42" spans="1:5">
      <c r="B42" s="19" t="s">
        <v>9</v>
      </c>
      <c r="C42" s="19" t="s">
        <v>10</v>
      </c>
      <c r="D42" s="132" t="s">
        <v>92</v>
      </c>
      <c r="E42" s="133"/>
    </row>
    <row r="43" spans="1:5">
      <c r="B43" s="1" t="s">
        <v>93</v>
      </c>
      <c r="C43" s="1" t="s">
        <v>29</v>
      </c>
      <c r="D43" s="134" t="s">
        <v>94</v>
      </c>
      <c r="E43" s="134"/>
    </row>
    <row r="44" spans="1:5">
      <c r="B44" s="1" t="s">
        <v>37</v>
      </c>
      <c r="C44" s="1" t="s">
        <v>1</v>
      </c>
      <c r="D44" s="127" t="s">
        <v>95</v>
      </c>
      <c r="E44" s="127"/>
    </row>
    <row r="45" spans="1:5">
      <c r="B45" s="1" t="s">
        <v>2</v>
      </c>
      <c r="C45" s="1" t="s">
        <v>1</v>
      </c>
      <c r="D45" s="127" t="s">
        <v>96</v>
      </c>
      <c r="E45" s="127"/>
    </row>
    <row r="46" spans="1:5">
      <c r="B46" s="1" t="s">
        <v>2</v>
      </c>
      <c r="C46" s="1" t="s">
        <v>3</v>
      </c>
      <c r="D46" s="127" t="s">
        <v>97</v>
      </c>
      <c r="E46" s="127"/>
    </row>
  </sheetData>
  <mergeCells count="18">
    <mergeCell ref="C23:E23"/>
    <mergeCell ref="C15:E15"/>
    <mergeCell ref="C16:E16"/>
    <mergeCell ref="C17:E17"/>
    <mergeCell ref="C18:E18"/>
    <mergeCell ref="C22:E22"/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dimension ref="A1:G14"/>
  <sheetViews>
    <sheetView topLeftCell="A9" zoomScale="90" zoomScaleNormal="90" workbookViewId="0"/>
  </sheetViews>
  <sheetFormatPr defaultColWidth="8.875" defaultRowHeight="15.75"/>
  <cols>
    <col min="1" max="1" width="9.125" customWidth="1"/>
    <col min="2" max="2" width="17.625" customWidth="1"/>
    <col min="3" max="3" width="41.125" customWidth="1"/>
    <col min="4" max="4" width="18.625" style="18" customWidth="1"/>
    <col min="5" max="5" width="8.625" style="18"/>
    <col min="6" max="6" width="41" style="29" customWidth="1"/>
    <col min="7" max="7" width="14.125" customWidth="1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28" t="s">
        <v>30</v>
      </c>
      <c r="G1" s="31" t="s">
        <v>249</v>
      </c>
    </row>
    <row r="2" spans="1:7" ht="31.5">
      <c r="A2" s="32" t="s">
        <v>53</v>
      </c>
      <c r="B2" s="32" t="s">
        <v>13</v>
      </c>
      <c r="C2" s="33" t="s">
        <v>14</v>
      </c>
      <c r="D2" s="33"/>
      <c r="E2" s="34"/>
      <c r="F2" s="61"/>
      <c r="G2" s="17" t="s">
        <v>4</v>
      </c>
    </row>
    <row r="3" spans="1:7" ht="31.5">
      <c r="A3" s="36" t="s">
        <v>54</v>
      </c>
      <c r="B3" s="36" t="s">
        <v>15</v>
      </c>
      <c r="C3" s="36"/>
      <c r="D3" s="36"/>
      <c r="E3" s="37"/>
      <c r="F3" s="62"/>
      <c r="G3" s="17" t="s">
        <v>4</v>
      </c>
    </row>
    <row r="4" spans="1:7" ht="31.5">
      <c r="A4" s="2" t="s">
        <v>55</v>
      </c>
      <c r="B4" s="2" t="s">
        <v>16</v>
      </c>
      <c r="C4" s="2" t="s">
        <v>16</v>
      </c>
      <c r="D4" s="2" t="s">
        <v>109</v>
      </c>
      <c r="E4" s="2" t="s">
        <v>3</v>
      </c>
      <c r="F4" s="63" t="s">
        <v>31</v>
      </c>
      <c r="G4" s="2" t="s">
        <v>2</v>
      </c>
    </row>
    <row r="5" spans="1:7" ht="31.5">
      <c r="A5" s="2" t="s">
        <v>56</v>
      </c>
      <c r="B5" s="2" t="s">
        <v>17</v>
      </c>
      <c r="C5" s="2" t="s">
        <v>17</v>
      </c>
      <c r="D5" s="2" t="s">
        <v>109</v>
      </c>
      <c r="E5" s="2" t="s">
        <v>3</v>
      </c>
      <c r="F5" s="63" t="s">
        <v>32</v>
      </c>
      <c r="G5" s="2" t="s">
        <v>2</v>
      </c>
    </row>
    <row r="6" spans="1:7" ht="31.5">
      <c r="A6" s="2" t="s">
        <v>57</v>
      </c>
      <c r="B6" s="2" t="s">
        <v>18</v>
      </c>
      <c r="C6" s="2" t="s">
        <v>19</v>
      </c>
      <c r="D6" s="2" t="s">
        <v>253</v>
      </c>
      <c r="E6" s="2" t="s">
        <v>1</v>
      </c>
      <c r="F6" s="63" t="s">
        <v>33</v>
      </c>
      <c r="G6" s="2" t="s">
        <v>4</v>
      </c>
    </row>
    <row r="7" spans="1:7" ht="78.75">
      <c r="A7" s="2" t="s">
        <v>58</v>
      </c>
      <c r="B7" s="2" t="s">
        <v>20</v>
      </c>
      <c r="C7" s="2" t="s">
        <v>21</v>
      </c>
      <c r="D7" s="9"/>
      <c r="E7" s="2" t="s">
        <v>1</v>
      </c>
      <c r="F7" s="63" t="s">
        <v>34</v>
      </c>
      <c r="G7" s="2" t="s">
        <v>2</v>
      </c>
    </row>
    <row r="8" spans="1:7" ht="47.25">
      <c r="A8" s="2" t="s">
        <v>59</v>
      </c>
      <c r="B8" s="2" t="s">
        <v>22</v>
      </c>
      <c r="C8" s="2" t="s">
        <v>23</v>
      </c>
      <c r="D8" s="16" t="s">
        <v>45</v>
      </c>
      <c r="E8" s="2" t="s">
        <v>1</v>
      </c>
      <c r="F8" s="63" t="s">
        <v>42</v>
      </c>
      <c r="G8" s="2" t="s">
        <v>0</v>
      </c>
    </row>
    <row r="9" spans="1:7" ht="78.75">
      <c r="A9" s="2" t="s">
        <v>60</v>
      </c>
      <c r="B9" s="10" t="s">
        <v>24</v>
      </c>
      <c r="C9" s="10" t="s">
        <v>25</v>
      </c>
      <c r="D9" s="15" t="s">
        <v>46</v>
      </c>
      <c r="E9" s="2" t="s">
        <v>3</v>
      </c>
      <c r="F9" s="63" t="s">
        <v>43</v>
      </c>
      <c r="G9" s="2" t="s">
        <v>4</v>
      </c>
    </row>
    <row r="10" spans="1:7" ht="31.5">
      <c r="A10" s="2" t="s">
        <v>61</v>
      </c>
      <c r="B10" s="10" t="s">
        <v>26</v>
      </c>
      <c r="C10" s="10" t="s">
        <v>27</v>
      </c>
      <c r="D10" s="11" t="s">
        <v>28</v>
      </c>
      <c r="E10" s="2" t="s">
        <v>29</v>
      </c>
      <c r="F10" s="63" t="s">
        <v>44</v>
      </c>
      <c r="G10" s="2" t="s">
        <v>0</v>
      </c>
    </row>
    <row r="11" spans="1:7">
      <c r="A11" s="36" t="s">
        <v>62</v>
      </c>
      <c r="B11" s="36" t="s">
        <v>35</v>
      </c>
      <c r="C11" s="36" t="s">
        <v>36</v>
      </c>
      <c r="D11" s="36"/>
      <c r="E11" s="37"/>
      <c r="F11" s="62"/>
      <c r="G11" s="17" t="s">
        <v>37</v>
      </c>
    </row>
    <row r="12" spans="1:7" ht="47.25">
      <c r="A12" s="12" t="s">
        <v>63</v>
      </c>
      <c r="B12" s="3" t="s">
        <v>38</v>
      </c>
      <c r="C12" s="2" t="s">
        <v>38</v>
      </c>
      <c r="D12" s="16" t="s">
        <v>50</v>
      </c>
      <c r="E12" s="17" t="s">
        <v>3</v>
      </c>
      <c r="F12" s="64" t="s">
        <v>48</v>
      </c>
      <c r="G12" s="17" t="s">
        <v>37</v>
      </c>
    </row>
    <row r="13" spans="1:7" ht="47.25">
      <c r="A13" s="2" t="s">
        <v>64</v>
      </c>
      <c r="B13" s="3" t="s">
        <v>39</v>
      </c>
      <c r="C13" s="2" t="s">
        <v>39</v>
      </c>
      <c r="D13" s="16" t="s">
        <v>51</v>
      </c>
      <c r="E13" s="17" t="s">
        <v>1</v>
      </c>
      <c r="F13" s="64" t="s">
        <v>49</v>
      </c>
      <c r="G13" s="17" t="s">
        <v>37</v>
      </c>
    </row>
    <row r="14" spans="1:7" ht="31.5">
      <c r="A14" s="2" t="s">
        <v>65</v>
      </c>
      <c r="B14" s="3" t="s">
        <v>40</v>
      </c>
      <c r="C14" s="2" t="s">
        <v>41</v>
      </c>
      <c r="D14" s="60" t="s">
        <v>109</v>
      </c>
      <c r="E14" s="17" t="s">
        <v>3</v>
      </c>
      <c r="F14" s="63" t="s">
        <v>47</v>
      </c>
      <c r="G14" s="17" t="s">
        <v>37</v>
      </c>
    </row>
  </sheetData>
  <conditionalFormatting sqref="E2:E14">
    <cfRule type="expression" dxfId="108" priority="7" stopIfTrue="1">
      <formula>E2="Volitelné"</formula>
    </cfRule>
    <cfRule type="expression" dxfId="107" priority="8" stopIfTrue="1">
      <formula>E2="Povinné"</formula>
    </cfRule>
    <cfRule type="expression" dxfId="106" priority="9" stopIfTrue="1">
      <formula>E2="Požadované"</formula>
    </cfRule>
  </conditionalFormatting>
  <conditionalFormatting sqref="F4:F10">
    <cfRule type="expression" dxfId="105" priority="1" stopIfTrue="1">
      <formula>F4="Volitelné"</formula>
    </cfRule>
    <cfRule type="expression" dxfId="104" priority="2" stopIfTrue="1">
      <formula>F4="Povinné"</formula>
    </cfRule>
    <cfRule type="expression" dxfId="103" priority="3" stopIfTrue="1">
      <formula>F4="Požadované"</formula>
    </cfRule>
  </conditionalFormatting>
  <conditionalFormatting sqref="F14">
    <cfRule type="expression" dxfId="102" priority="4" stopIfTrue="1">
      <formula>F14="Volitelné"</formula>
    </cfRule>
    <cfRule type="expression" dxfId="101" priority="5" stopIfTrue="1">
      <formula>F14="Povinné"</formula>
    </cfRule>
    <cfRule type="expression" dxfId="100" priority="6" stopIfTrue="1">
      <formula>F14="Požadované"</formula>
    </cfRule>
  </conditionalFormatting>
  <hyperlinks>
    <hyperlink ref="D9" r:id="rId1" display="HL7 Administrative Gender " xr:uid="{98140D8D-2F02-44B6-97F6-442336E380EE}"/>
    <hyperlink ref="D10" r:id="rId2" xr:uid="{B3F5FE49-91CE-4D86-AA1C-01E0CEA56FC8}"/>
    <hyperlink ref="D8" r:id="rId3" xr:uid="{322DA10A-5A3A-437D-AEBF-6911C0B7C67C}"/>
    <hyperlink ref="D12" r:id="rId4" display="ZDRAVOTNIPOJISTOVNA" xr:uid="{69269F98-0A75-40A8-B76B-FAFB492BDDF3}"/>
    <hyperlink ref="D13" r:id="rId5" display="ZDRAVOTNIPOJISTOVNA" xr:uid="{80467E2E-7EDA-4606-91CE-01E21EF0BB29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F62B-D6CA-4CE8-B833-5AA19F7326D7}">
  <dimension ref="A1:G5"/>
  <sheetViews>
    <sheetView zoomScale="90" zoomScaleNormal="90" workbookViewId="0">
      <selection activeCell="F4" sqref="F4"/>
    </sheetView>
  </sheetViews>
  <sheetFormatPr defaultColWidth="8.875" defaultRowHeight="15.75"/>
  <cols>
    <col min="1" max="1" width="10.125" style="18" customWidth="1"/>
    <col min="2" max="2" width="17.625" style="18" customWidth="1"/>
    <col min="3" max="3" width="41.125" customWidth="1"/>
    <col min="4" max="4" width="18.625" style="18" customWidth="1"/>
    <col min="5" max="5" width="12" style="18" customWidth="1"/>
    <col min="6" max="6" width="55.125" customWidth="1"/>
    <col min="7" max="7" width="8.625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30</v>
      </c>
      <c r="G1" s="31" t="s">
        <v>249</v>
      </c>
    </row>
    <row r="2" spans="1:7">
      <c r="A2" s="32" t="s">
        <v>66</v>
      </c>
      <c r="B2" s="32" t="s">
        <v>98</v>
      </c>
      <c r="C2" s="33" t="s">
        <v>98</v>
      </c>
      <c r="D2" s="33"/>
      <c r="E2" s="34"/>
      <c r="F2" s="58"/>
      <c r="G2" s="17" t="s">
        <v>4</v>
      </c>
    </row>
    <row r="3" spans="1:7">
      <c r="A3" s="2" t="s">
        <v>250</v>
      </c>
      <c r="B3" s="2" t="s">
        <v>16</v>
      </c>
      <c r="C3" s="2" t="s">
        <v>16</v>
      </c>
      <c r="D3" s="14" t="s">
        <v>109</v>
      </c>
      <c r="E3" s="2" t="s">
        <v>3</v>
      </c>
      <c r="F3" s="13"/>
      <c r="G3" s="2" t="s">
        <v>2</v>
      </c>
    </row>
    <row r="4" spans="1:7">
      <c r="A4" s="2" t="s">
        <v>251</v>
      </c>
      <c r="B4" s="2" t="s">
        <v>17</v>
      </c>
      <c r="C4" s="2" t="s">
        <v>17</v>
      </c>
      <c r="D4" s="14" t="s">
        <v>109</v>
      </c>
      <c r="E4" s="2" t="s">
        <v>3</v>
      </c>
      <c r="F4" s="13"/>
      <c r="G4" s="2" t="s">
        <v>2</v>
      </c>
    </row>
    <row r="5" spans="1:7">
      <c r="A5" s="2" t="s">
        <v>252</v>
      </c>
      <c r="B5" s="14" t="s">
        <v>99</v>
      </c>
      <c r="C5" s="14" t="s">
        <v>99</v>
      </c>
      <c r="D5" s="14" t="s">
        <v>100</v>
      </c>
      <c r="E5" s="2" t="s">
        <v>1</v>
      </c>
      <c r="F5" s="1"/>
      <c r="G5" s="2" t="s">
        <v>4</v>
      </c>
    </row>
  </sheetData>
  <phoneticPr fontId="13" type="noConversion"/>
  <conditionalFormatting sqref="E2">
    <cfRule type="expression" dxfId="99" priority="170" stopIfTrue="1">
      <formula>E2="Volitelné"</formula>
    </cfRule>
    <cfRule type="expression" dxfId="98" priority="171" stopIfTrue="1">
      <formula>E2="Povinné"</formula>
    </cfRule>
    <cfRule type="expression" dxfId="97" priority="172" stopIfTrue="1">
      <formula>E2="Požadované"</formula>
    </cfRule>
  </conditionalFormatting>
  <conditionalFormatting sqref="E4:E5">
    <cfRule type="expression" dxfId="96" priority="4" stopIfTrue="1">
      <formula>E4="Volitelné"</formula>
    </cfRule>
    <cfRule type="expression" dxfId="95" priority="5" stopIfTrue="1">
      <formula>E4="Povinné"</formula>
    </cfRule>
    <cfRule type="expression" dxfId="94" priority="6" stopIfTrue="1">
      <formula>E4="Požadované"</formula>
    </cfRule>
  </conditionalFormatting>
  <conditionalFormatting sqref="E3:F3">
    <cfRule type="expression" dxfId="93" priority="7" stopIfTrue="1">
      <formula>E3="Volitelné"</formula>
    </cfRule>
    <cfRule type="expression" dxfId="92" priority="8" stopIfTrue="1">
      <formula>E3="Povinné"</formula>
    </cfRule>
    <cfRule type="expression" dxfId="91" priority="9" stopIfTrue="1">
      <formula>E3="Požadované"</formula>
    </cfRule>
  </conditionalFormatting>
  <conditionalFormatting sqref="F4">
    <cfRule type="expression" dxfId="90" priority="1" stopIfTrue="1">
      <formula>F4="Volitelné"</formula>
    </cfRule>
    <cfRule type="expression" dxfId="89" priority="2" stopIfTrue="1">
      <formula>F4="Povinné"</formula>
    </cfRule>
    <cfRule type="expression" dxfId="88" priority="3" stopIfTrue="1">
      <formula>F4="Požadované"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53ED-3899-499E-8DD1-7CBF8239B49D}">
  <dimension ref="A1:G37"/>
  <sheetViews>
    <sheetView zoomScale="90" zoomScaleNormal="90" workbookViewId="0">
      <selection activeCell="F33" sqref="F33:F34"/>
    </sheetView>
  </sheetViews>
  <sheetFormatPr defaultColWidth="8.875" defaultRowHeight="15.75"/>
  <cols>
    <col min="1" max="1" width="15.125" customWidth="1"/>
    <col min="2" max="2" width="25.125" customWidth="1"/>
    <col min="3" max="3" width="39.625" customWidth="1"/>
    <col min="4" max="4" width="23.125" style="18" customWidth="1"/>
    <col min="5" max="5" width="12" style="18" customWidth="1"/>
    <col min="6" max="6" width="47.625" style="30" customWidth="1"/>
    <col min="7" max="7" width="8.625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30</v>
      </c>
      <c r="G1" s="31" t="s">
        <v>249</v>
      </c>
    </row>
    <row r="2" spans="1:7">
      <c r="A2" s="32" t="s">
        <v>67</v>
      </c>
      <c r="B2" s="32" t="s">
        <v>101</v>
      </c>
      <c r="C2" s="33" t="s">
        <v>101</v>
      </c>
      <c r="D2" s="33"/>
      <c r="E2" s="34"/>
      <c r="F2" s="35"/>
      <c r="G2" s="17" t="s">
        <v>4</v>
      </c>
    </row>
    <row r="3" spans="1:7">
      <c r="A3" s="36" t="s">
        <v>68</v>
      </c>
      <c r="B3" s="36" t="s">
        <v>102</v>
      </c>
      <c r="C3" s="36" t="s">
        <v>102</v>
      </c>
      <c r="D3" s="36"/>
      <c r="E3" s="37"/>
      <c r="F3" s="38"/>
      <c r="G3" s="17" t="s">
        <v>4</v>
      </c>
    </row>
    <row r="4" spans="1:7">
      <c r="A4" s="121" t="s">
        <v>103</v>
      </c>
      <c r="B4" s="121" t="s">
        <v>104</v>
      </c>
      <c r="C4" s="40" t="s">
        <v>104</v>
      </c>
      <c r="D4" s="39"/>
      <c r="E4" s="42" t="s">
        <v>3</v>
      </c>
      <c r="F4" s="43"/>
      <c r="G4" s="17" t="s">
        <v>4</v>
      </c>
    </row>
    <row r="5" spans="1:7">
      <c r="A5" s="49" t="s">
        <v>107</v>
      </c>
      <c r="B5" s="95" t="s">
        <v>456</v>
      </c>
      <c r="C5" s="95"/>
      <c r="D5" s="49" t="s">
        <v>210</v>
      </c>
      <c r="E5" s="78" t="s">
        <v>3</v>
      </c>
      <c r="F5" s="59"/>
      <c r="G5" s="17" t="s">
        <v>4</v>
      </c>
    </row>
    <row r="6" spans="1:7" ht="31.5">
      <c r="A6" s="96" t="s">
        <v>341</v>
      </c>
      <c r="B6" s="96" t="s">
        <v>342</v>
      </c>
      <c r="C6" s="97"/>
      <c r="D6" s="96" t="s">
        <v>218</v>
      </c>
      <c r="E6" s="98" t="s">
        <v>1</v>
      </c>
      <c r="F6" s="99" t="s">
        <v>343</v>
      </c>
      <c r="G6" s="17" t="s">
        <v>2</v>
      </c>
    </row>
    <row r="7" spans="1:7">
      <c r="A7" s="2" t="s">
        <v>345</v>
      </c>
      <c r="B7" s="2" t="s">
        <v>344</v>
      </c>
      <c r="C7" s="26"/>
      <c r="D7" s="2" t="s">
        <v>218</v>
      </c>
      <c r="E7" s="17" t="s">
        <v>1</v>
      </c>
      <c r="F7" s="25" t="s">
        <v>348</v>
      </c>
      <c r="G7" s="17" t="s">
        <v>2</v>
      </c>
    </row>
    <row r="8" spans="1:7">
      <c r="A8" s="2" t="s">
        <v>346</v>
      </c>
      <c r="B8" s="2" t="s">
        <v>347</v>
      </c>
      <c r="C8" s="26"/>
      <c r="D8" s="2" t="s">
        <v>218</v>
      </c>
      <c r="E8" s="17" t="s">
        <v>1</v>
      </c>
      <c r="F8" s="25" t="s">
        <v>349</v>
      </c>
      <c r="G8" s="17" t="s">
        <v>2</v>
      </c>
    </row>
    <row r="9" spans="1:7">
      <c r="A9" s="121" t="s">
        <v>105</v>
      </c>
      <c r="B9" s="121" t="s">
        <v>106</v>
      </c>
      <c r="C9" s="39" t="s">
        <v>106</v>
      </c>
      <c r="D9" s="39"/>
      <c r="E9" s="42" t="s">
        <v>3</v>
      </c>
      <c r="F9" s="43"/>
      <c r="G9" s="17" t="s">
        <v>4</v>
      </c>
    </row>
    <row r="10" spans="1:7">
      <c r="A10" s="20" t="s">
        <v>108</v>
      </c>
      <c r="B10" s="23" t="s">
        <v>211</v>
      </c>
      <c r="C10" s="23" t="s">
        <v>212</v>
      </c>
      <c r="D10" s="20" t="s">
        <v>213</v>
      </c>
      <c r="E10" s="17" t="s">
        <v>3</v>
      </c>
      <c r="F10" s="25"/>
      <c r="G10" s="17" t="s">
        <v>4</v>
      </c>
    </row>
    <row r="11" spans="1:7">
      <c r="A11" s="20" t="s">
        <v>214</v>
      </c>
      <c r="B11" s="23" t="s">
        <v>216</v>
      </c>
      <c r="C11" s="23" t="s">
        <v>215</v>
      </c>
      <c r="D11" s="20" t="s">
        <v>213</v>
      </c>
      <c r="E11" s="17" t="s">
        <v>3</v>
      </c>
      <c r="F11" s="25"/>
      <c r="G11" s="17" t="s">
        <v>4</v>
      </c>
    </row>
    <row r="12" spans="1:7" ht="31.5">
      <c r="A12" s="121" t="s">
        <v>110</v>
      </c>
      <c r="B12" s="121" t="s">
        <v>111</v>
      </c>
      <c r="C12" s="121"/>
      <c r="D12" s="122"/>
      <c r="E12" s="77"/>
      <c r="F12" s="77" t="s">
        <v>444</v>
      </c>
      <c r="G12" s="17" t="s">
        <v>4</v>
      </c>
    </row>
    <row r="13" spans="1:7" ht="47.25">
      <c r="A13" s="49" t="s">
        <v>112</v>
      </c>
      <c r="B13" s="71" t="s">
        <v>445</v>
      </c>
      <c r="C13" s="49"/>
      <c r="D13" s="71"/>
      <c r="E13" s="78"/>
      <c r="F13" s="59" t="s">
        <v>446</v>
      </c>
      <c r="G13" s="2" t="s">
        <v>2</v>
      </c>
    </row>
    <row r="14" spans="1:7" ht="47.25">
      <c r="A14" s="2" t="s">
        <v>217</v>
      </c>
      <c r="B14" s="14" t="s">
        <v>326</v>
      </c>
      <c r="C14" s="79" t="s">
        <v>327</v>
      </c>
      <c r="D14" s="14" t="s">
        <v>109</v>
      </c>
      <c r="E14" s="17" t="s">
        <v>29</v>
      </c>
      <c r="F14" s="25"/>
      <c r="G14" s="17" t="s">
        <v>37</v>
      </c>
    </row>
    <row r="15" spans="1:7" ht="78.75">
      <c r="A15" s="2" t="s">
        <v>328</v>
      </c>
      <c r="B15" s="14" t="s">
        <v>447</v>
      </c>
      <c r="C15" s="79" t="s">
        <v>448</v>
      </c>
      <c r="D15" s="123" t="s">
        <v>449</v>
      </c>
      <c r="E15" s="21" t="s">
        <v>3</v>
      </c>
      <c r="F15" s="25"/>
      <c r="G15" s="17" t="s">
        <v>4</v>
      </c>
    </row>
    <row r="16" spans="1:7" ht="31.5">
      <c r="A16" s="2" t="s">
        <v>450</v>
      </c>
      <c r="B16" s="79" t="s">
        <v>451</v>
      </c>
      <c r="C16" s="79" t="s">
        <v>452</v>
      </c>
      <c r="D16" s="123" t="s">
        <v>453</v>
      </c>
      <c r="E16" s="79" t="s">
        <v>454</v>
      </c>
      <c r="F16" s="25" t="s">
        <v>455</v>
      </c>
      <c r="G16" s="17" t="s">
        <v>37</v>
      </c>
    </row>
    <row r="17" spans="1:7">
      <c r="A17" s="121" t="s">
        <v>113</v>
      </c>
      <c r="B17" s="121" t="s">
        <v>114</v>
      </c>
      <c r="C17" s="81"/>
      <c r="D17" s="82"/>
      <c r="E17" s="83" t="s">
        <v>3</v>
      </c>
      <c r="F17" s="84"/>
      <c r="G17" s="17" t="s">
        <v>4</v>
      </c>
    </row>
    <row r="18" spans="1:7">
      <c r="A18" s="49" t="s">
        <v>115</v>
      </c>
      <c r="B18" s="71" t="s">
        <v>116</v>
      </c>
      <c r="C18" s="49"/>
      <c r="D18" s="71" t="s">
        <v>213</v>
      </c>
      <c r="E18" s="78" t="s">
        <v>3</v>
      </c>
      <c r="F18" s="59"/>
      <c r="G18" s="2" t="s">
        <v>4</v>
      </c>
    </row>
    <row r="19" spans="1:7" ht="31.5">
      <c r="A19" s="2" t="s">
        <v>117</v>
      </c>
      <c r="B19" s="14" t="s">
        <v>329</v>
      </c>
      <c r="C19" s="2"/>
      <c r="D19" s="14" t="s">
        <v>218</v>
      </c>
      <c r="E19" s="17" t="s">
        <v>1</v>
      </c>
      <c r="F19" s="25" t="s">
        <v>459</v>
      </c>
      <c r="G19" s="17" t="s">
        <v>0</v>
      </c>
    </row>
    <row r="20" spans="1:7">
      <c r="A20" s="2" t="s">
        <v>330</v>
      </c>
      <c r="B20" s="14" t="s">
        <v>331</v>
      </c>
      <c r="C20" s="2"/>
      <c r="D20" s="14" t="s">
        <v>213</v>
      </c>
      <c r="E20" s="17" t="s">
        <v>3</v>
      </c>
      <c r="F20" s="25"/>
      <c r="G20" s="2" t="s">
        <v>4</v>
      </c>
    </row>
    <row r="21" spans="1:7" ht="69" customHeight="1">
      <c r="A21" s="36" t="s">
        <v>118</v>
      </c>
      <c r="B21" s="36" t="s">
        <v>119</v>
      </c>
      <c r="C21" s="36" t="s">
        <v>119</v>
      </c>
      <c r="D21" s="36"/>
      <c r="E21" s="37"/>
      <c r="F21" s="38"/>
      <c r="G21" s="17" t="s">
        <v>4</v>
      </c>
    </row>
    <row r="22" spans="1:7" ht="69" customHeight="1">
      <c r="A22" s="2" t="s">
        <v>120</v>
      </c>
      <c r="B22" s="20" t="s">
        <v>121</v>
      </c>
      <c r="C22" s="21" t="s">
        <v>121</v>
      </c>
      <c r="D22" s="17" t="s">
        <v>52</v>
      </c>
      <c r="E22" s="21" t="s">
        <v>3</v>
      </c>
      <c r="F22" s="25"/>
      <c r="G22" s="21" t="s">
        <v>4</v>
      </c>
    </row>
    <row r="23" spans="1:7" ht="69" customHeight="1">
      <c r="A23" s="56" t="s">
        <v>122</v>
      </c>
      <c r="B23" s="55" t="s">
        <v>149</v>
      </c>
      <c r="C23" s="56" t="s">
        <v>149</v>
      </c>
      <c r="D23" s="57" t="s">
        <v>52</v>
      </c>
      <c r="E23" s="57" t="s">
        <v>3</v>
      </c>
      <c r="F23" s="43"/>
      <c r="G23" s="21" t="s">
        <v>4</v>
      </c>
    </row>
    <row r="24" spans="1:7" ht="69" customHeight="1">
      <c r="A24" s="20" t="s">
        <v>150</v>
      </c>
      <c r="B24" s="23" t="s">
        <v>151</v>
      </c>
      <c r="C24" s="20" t="s">
        <v>151</v>
      </c>
      <c r="D24" s="21" t="s">
        <v>109</v>
      </c>
      <c r="E24" s="21" t="s">
        <v>1</v>
      </c>
      <c r="F24" s="25" t="s">
        <v>219</v>
      </c>
      <c r="G24" s="21" t="s">
        <v>37</v>
      </c>
    </row>
    <row r="25" spans="1:7">
      <c r="A25" s="56" t="s">
        <v>152</v>
      </c>
      <c r="B25" s="55" t="s">
        <v>153</v>
      </c>
      <c r="C25" s="126" t="s">
        <v>443</v>
      </c>
      <c r="D25" s="57" t="s">
        <v>52</v>
      </c>
      <c r="E25" s="57" t="s">
        <v>3</v>
      </c>
      <c r="F25" s="43"/>
      <c r="G25" s="21" t="s">
        <v>4</v>
      </c>
    </row>
    <row r="26" spans="1:7" ht="31.5">
      <c r="A26" s="53" t="s">
        <v>154</v>
      </c>
      <c r="B26" s="52" t="s">
        <v>350</v>
      </c>
      <c r="C26" s="52"/>
      <c r="D26" s="50" t="s">
        <v>218</v>
      </c>
      <c r="E26" s="50" t="s">
        <v>1</v>
      </c>
      <c r="F26" s="59" t="s">
        <v>438</v>
      </c>
      <c r="G26" s="21" t="s">
        <v>0</v>
      </c>
    </row>
    <row r="27" spans="1:7">
      <c r="A27" s="20" t="s">
        <v>351</v>
      </c>
      <c r="B27" s="23" t="s">
        <v>439</v>
      </c>
      <c r="C27" s="23"/>
      <c r="D27" s="21" t="s">
        <v>109</v>
      </c>
      <c r="E27" s="21" t="s">
        <v>1</v>
      </c>
      <c r="F27" s="25" t="s">
        <v>440</v>
      </c>
      <c r="G27" s="21" t="s">
        <v>4</v>
      </c>
    </row>
    <row r="28" spans="1:7">
      <c r="A28" s="20" t="s">
        <v>441</v>
      </c>
      <c r="B28" s="23" t="s">
        <v>352</v>
      </c>
      <c r="C28" s="23"/>
      <c r="D28" s="21" t="s">
        <v>353</v>
      </c>
      <c r="E28" s="21" t="s">
        <v>1</v>
      </c>
      <c r="F28" s="25" t="s">
        <v>354</v>
      </c>
      <c r="G28" s="21" t="s">
        <v>4</v>
      </c>
    </row>
    <row r="29" spans="1:7">
      <c r="A29" s="56" t="s">
        <v>155</v>
      </c>
      <c r="B29" s="55" t="s">
        <v>156</v>
      </c>
      <c r="C29" s="56" t="s">
        <v>156</v>
      </c>
      <c r="D29" s="57" t="s">
        <v>52</v>
      </c>
      <c r="E29" s="57" t="s">
        <v>3</v>
      </c>
      <c r="F29" s="43"/>
      <c r="G29" s="21" t="s">
        <v>4</v>
      </c>
    </row>
    <row r="30" spans="1:7">
      <c r="A30" s="53" t="s">
        <v>157</v>
      </c>
      <c r="B30" s="52" t="s">
        <v>158</v>
      </c>
      <c r="C30" s="53" t="s">
        <v>158</v>
      </c>
      <c r="D30" s="50" t="s">
        <v>52</v>
      </c>
      <c r="E30" s="50" t="s">
        <v>3</v>
      </c>
      <c r="F30" s="59" t="s">
        <v>220</v>
      </c>
      <c r="G30" s="21" t="s">
        <v>4</v>
      </c>
    </row>
    <row r="31" spans="1:7">
      <c r="A31" s="125" t="s">
        <v>159</v>
      </c>
      <c r="B31" s="23" t="s">
        <v>160</v>
      </c>
      <c r="C31" s="20" t="s">
        <v>160</v>
      </c>
      <c r="D31" s="21" t="s">
        <v>109</v>
      </c>
      <c r="E31" s="21" t="s">
        <v>1</v>
      </c>
      <c r="F31" s="25" t="s">
        <v>221</v>
      </c>
      <c r="G31" s="21" t="s">
        <v>37</v>
      </c>
    </row>
    <row r="32" spans="1:7" ht="31.5">
      <c r="A32" s="53" t="s">
        <v>161</v>
      </c>
      <c r="B32" s="52" t="s">
        <v>255</v>
      </c>
      <c r="C32" s="53"/>
      <c r="D32" s="50" t="s">
        <v>52</v>
      </c>
      <c r="E32" s="50" t="s">
        <v>3</v>
      </c>
      <c r="F32" s="59" t="s">
        <v>260</v>
      </c>
      <c r="G32" s="21" t="s">
        <v>4</v>
      </c>
    </row>
    <row r="33" spans="1:7" ht="63">
      <c r="A33" s="20" t="s">
        <v>256</v>
      </c>
      <c r="B33" s="23" t="s">
        <v>257</v>
      </c>
      <c r="C33" s="20"/>
      <c r="D33" s="21" t="s">
        <v>218</v>
      </c>
      <c r="E33" s="21" t="s">
        <v>1</v>
      </c>
      <c r="F33" s="25" t="s">
        <v>261</v>
      </c>
      <c r="G33" s="21" t="s">
        <v>37</v>
      </c>
    </row>
    <row r="34" spans="1:7" ht="78.75">
      <c r="A34" s="20" t="s">
        <v>254</v>
      </c>
      <c r="B34" s="23" t="s">
        <v>258</v>
      </c>
      <c r="C34" s="20" t="s">
        <v>162</v>
      </c>
      <c r="D34" s="21" t="s">
        <v>218</v>
      </c>
      <c r="E34" s="21" t="s">
        <v>3</v>
      </c>
      <c r="F34" s="25" t="s">
        <v>259</v>
      </c>
      <c r="G34" s="21" t="s">
        <v>37</v>
      </c>
    </row>
    <row r="35" spans="1:7">
      <c r="A35" s="56" t="s">
        <v>222</v>
      </c>
      <c r="B35" s="55" t="s">
        <v>223</v>
      </c>
      <c r="C35" s="56"/>
      <c r="D35" s="57" t="s">
        <v>52</v>
      </c>
      <c r="E35" s="57" t="s">
        <v>3</v>
      </c>
      <c r="F35" s="43"/>
      <c r="G35" s="21" t="s">
        <v>4</v>
      </c>
    </row>
    <row r="36" spans="1:7">
      <c r="A36" s="53" t="s">
        <v>224</v>
      </c>
      <c r="B36" s="52" t="s">
        <v>158</v>
      </c>
      <c r="C36" s="53" t="s">
        <v>158</v>
      </c>
      <c r="D36" s="50" t="s">
        <v>52</v>
      </c>
      <c r="E36" s="50" t="s">
        <v>3</v>
      </c>
      <c r="F36" s="59" t="s">
        <v>226</v>
      </c>
      <c r="G36" s="21" t="s">
        <v>4</v>
      </c>
    </row>
    <row r="37" spans="1:7">
      <c r="A37" s="125" t="s">
        <v>225</v>
      </c>
      <c r="B37" s="23" t="s">
        <v>160</v>
      </c>
      <c r="C37" s="20" t="s">
        <v>160</v>
      </c>
      <c r="D37" s="21" t="s">
        <v>109</v>
      </c>
      <c r="E37" s="21" t="s">
        <v>1</v>
      </c>
      <c r="F37" s="25" t="s">
        <v>227</v>
      </c>
      <c r="G37" s="21" t="s">
        <v>37</v>
      </c>
    </row>
  </sheetData>
  <phoneticPr fontId="13" type="noConversion"/>
  <conditionalFormatting sqref="E2:E11 E17:E23">
    <cfRule type="expression" dxfId="87" priority="68" stopIfTrue="1">
      <formula>E2="Volitelné"</formula>
    </cfRule>
    <cfRule type="expression" dxfId="86" priority="69" stopIfTrue="1">
      <formula>E2="Povinné"</formula>
    </cfRule>
    <cfRule type="expression" dxfId="85" priority="70" stopIfTrue="1">
      <formula>E2="Požadované"</formula>
    </cfRule>
  </conditionalFormatting>
  <conditionalFormatting sqref="E13:E14">
    <cfRule type="expression" dxfId="84" priority="8" stopIfTrue="1">
      <formula>E13="Volitelné"</formula>
    </cfRule>
    <cfRule type="expression" dxfId="83" priority="9" stopIfTrue="1">
      <formula>E13="Povinné"</formula>
    </cfRule>
    <cfRule type="expression" dxfId="82" priority="10" stopIfTrue="1">
      <formula>E13="Požadované"</formula>
    </cfRule>
  </conditionalFormatting>
  <conditionalFormatting sqref="E15">
    <cfRule type="expression" dxfId="81" priority="4">
      <formula>E15="Požadované"</formula>
    </cfRule>
    <cfRule type="expression" dxfId="80" priority="5">
      <formula>E15="Volitelné"</formula>
    </cfRule>
    <cfRule type="expression" dxfId="79" priority="6">
      <formula>E15="Povinné"</formula>
    </cfRule>
    <cfRule type="expression" dxfId="78" priority="7">
      <formula>E15="Podmíněně povinné"</formula>
    </cfRule>
  </conditionalFormatting>
  <conditionalFormatting sqref="E16">
    <cfRule type="expression" dxfId="77" priority="1">
      <formula>E16="Volitelné"</formula>
    </cfRule>
    <cfRule type="expression" dxfId="76" priority="2">
      <formula>E16="Povinné"</formula>
    </cfRule>
    <cfRule type="expression" dxfId="75" priority="3">
      <formula>E16="Podmíněně povinné"</formula>
    </cfRule>
  </conditionalFormatting>
  <conditionalFormatting sqref="E24">
    <cfRule type="expression" dxfId="74" priority="41">
      <formula>E24="Volitelné"</formula>
    </cfRule>
    <cfRule type="expression" dxfId="73" priority="42">
      <formula>E24="Požadované"</formula>
    </cfRule>
    <cfRule type="expression" dxfId="72" priority="43">
      <formula>E24="Povinné"</formula>
    </cfRule>
  </conditionalFormatting>
  <conditionalFormatting sqref="E25">
    <cfRule type="expression" dxfId="71" priority="38" stopIfTrue="1">
      <formula>E25="Volitelné"</formula>
    </cfRule>
    <cfRule type="expression" dxfId="70" priority="39" stopIfTrue="1">
      <formula>E25="Povinné"</formula>
    </cfRule>
    <cfRule type="expression" dxfId="69" priority="40" stopIfTrue="1">
      <formula>E25="Požadované"</formula>
    </cfRule>
  </conditionalFormatting>
  <conditionalFormatting sqref="E26:E28">
    <cfRule type="expression" dxfId="68" priority="35">
      <formula>E26="Volitelné"</formula>
    </cfRule>
    <cfRule type="expression" dxfId="67" priority="36">
      <formula>E26="Požadované"</formula>
    </cfRule>
    <cfRule type="expression" dxfId="66" priority="37">
      <formula>E26="Povinné"</formula>
    </cfRule>
  </conditionalFormatting>
  <conditionalFormatting sqref="E29:E30">
    <cfRule type="expression" dxfId="65" priority="32" stopIfTrue="1">
      <formula>E29="Volitelné"</formula>
    </cfRule>
    <cfRule type="expression" dxfId="64" priority="33" stopIfTrue="1">
      <formula>E29="Povinné"</formula>
    </cfRule>
    <cfRule type="expression" dxfId="63" priority="34" stopIfTrue="1">
      <formula>E29="Požadované"</formula>
    </cfRule>
  </conditionalFormatting>
  <conditionalFormatting sqref="E31">
    <cfRule type="expression" dxfId="62" priority="29">
      <formula>E31="Volitelné"</formula>
    </cfRule>
    <cfRule type="expression" dxfId="61" priority="30">
      <formula>E31="Požadované"</formula>
    </cfRule>
    <cfRule type="expression" dxfId="60" priority="31">
      <formula>E31="Povinné"</formula>
    </cfRule>
  </conditionalFormatting>
  <conditionalFormatting sqref="E32">
    <cfRule type="expression" dxfId="59" priority="17" stopIfTrue="1">
      <formula>E32="Volitelné"</formula>
    </cfRule>
    <cfRule type="expression" dxfId="58" priority="18" stopIfTrue="1">
      <formula>E32="Povinné"</formula>
    </cfRule>
    <cfRule type="expression" dxfId="57" priority="19" stopIfTrue="1">
      <formula>E32="Požadované"</formula>
    </cfRule>
  </conditionalFormatting>
  <conditionalFormatting sqref="E33">
    <cfRule type="expression" dxfId="56" priority="14">
      <formula>E33="Volitelné"</formula>
    </cfRule>
    <cfRule type="expression" dxfId="55" priority="15">
      <formula>E33="Požadované"</formula>
    </cfRule>
    <cfRule type="expression" dxfId="54" priority="16">
      <formula>E33="Povinné"</formula>
    </cfRule>
  </conditionalFormatting>
  <conditionalFormatting sqref="E34:E36">
    <cfRule type="expression" dxfId="53" priority="23" stopIfTrue="1">
      <formula>E34="Volitelné"</formula>
    </cfRule>
    <cfRule type="expression" dxfId="52" priority="24" stopIfTrue="1">
      <formula>E34="Povinné"</formula>
    </cfRule>
    <cfRule type="expression" dxfId="51" priority="25" stopIfTrue="1">
      <formula>E34="Požadované"</formula>
    </cfRule>
  </conditionalFormatting>
  <conditionalFormatting sqref="E37">
    <cfRule type="expression" dxfId="50" priority="20">
      <formula>E37="Volitelné"</formula>
    </cfRule>
    <cfRule type="expression" dxfId="49" priority="21">
      <formula>E37="Požadované"</formula>
    </cfRule>
    <cfRule type="expression" dxfId="48" priority="22">
      <formula>E37="Povinné"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916A-A77E-48C3-B0BF-F5730F0F5DC3}">
  <dimension ref="A1:G7"/>
  <sheetViews>
    <sheetView topLeftCell="A2" zoomScale="80" zoomScaleNormal="80" workbookViewId="0">
      <selection activeCell="F4" sqref="F4"/>
    </sheetView>
  </sheetViews>
  <sheetFormatPr defaultColWidth="8.875" defaultRowHeight="15.75"/>
  <cols>
    <col min="1" max="1" width="15.125" customWidth="1"/>
    <col min="2" max="2" width="26" customWidth="1"/>
    <col min="3" max="3" width="29.125" customWidth="1"/>
    <col min="4" max="4" width="31.375" customWidth="1"/>
    <col min="5" max="5" width="12" customWidth="1"/>
    <col min="6" max="6" width="46.125" customWidth="1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30</v>
      </c>
      <c r="G1" s="31" t="s">
        <v>249</v>
      </c>
    </row>
    <row r="2" spans="1:7">
      <c r="A2" s="44" t="s">
        <v>69</v>
      </c>
      <c r="B2" s="32" t="s">
        <v>123</v>
      </c>
      <c r="C2" s="33" t="s">
        <v>123</v>
      </c>
      <c r="D2" s="33"/>
      <c r="E2" s="34"/>
      <c r="F2" s="58"/>
      <c r="G2" s="17" t="s">
        <v>4</v>
      </c>
    </row>
    <row r="3" spans="1:7">
      <c r="A3" s="27" t="s">
        <v>124</v>
      </c>
      <c r="B3" s="27" t="s">
        <v>228</v>
      </c>
      <c r="C3" s="27"/>
      <c r="D3" s="27" t="s">
        <v>229</v>
      </c>
      <c r="E3" s="17" t="s">
        <v>3</v>
      </c>
      <c r="F3" s="1"/>
      <c r="G3" s="17" t="s">
        <v>4</v>
      </c>
    </row>
    <row r="4" spans="1:7" ht="47.25">
      <c r="A4" s="36" t="s">
        <v>70</v>
      </c>
      <c r="B4" s="36" t="s">
        <v>230</v>
      </c>
      <c r="C4" s="36"/>
      <c r="D4" s="36" t="s">
        <v>218</v>
      </c>
      <c r="E4" s="37" t="s">
        <v>3</v>
      </c>
      <c r="F4" s="38" t="s">
        <v>457</v>
      </c>
      <c r="G4" s="17" t="s">
        <v>4</v>
      </c>
    </row>
    <row r="5" spans="1:7">
      <c r="A5" s="1" t="s">
        <v>139</v>
      </c>
      <c r="B5" s="1" t="s">
        <v>142</v>
      </c>
      <c r="C5" s="1" t="s">
        <v>142</v>
      </c>
      <c r="D5" s="1" t="s">
        <v>143</v>
      </c>
      <c r="E5" s="17" t="s">
        <v>1</v>
      </c>
      <c r="F5" s="1" t="s">
        <v>324</v>
      </c>
      <c r="G5" s="17" t="s">
        <v>4</v>
      </c>
    </row>
    <row r="6" spans="1:7">
      <c r="A6" s="36" t="s">
        <v>140</v>
      </c>
      <c r="B6" s="36" t="s">
        <v>231</v>
      </c>
      <c r="C6" s="36" t="s">
        <v>232</v>
      </c>
      <c r="D6" s="36"/>
      <c r="E6" s="37"/>
      <c r="F6" s="47"/>
      <c r="G6" s="17" t="s">
        <v>4</v>
      </c>
    </row>
    <row r="7" spans="1:7">
      <c r="A7" s="1" t="s">
        <v>141</v>
      </c>
      <c r="B7" s="1" t="s">
        <v>144</v>
      </c>
      <c r="C7" s="1" t="s">
        <v>144</v>
      </c>
      <c r="D7" s="24" t="s">
        <v>52</v>
      </c>
      <c r="E7" s="17" t="s">
        <v>3</v>
      </c>
      <c r="F7" s="1"/>
      <c r="G7" s="17" t="s">
        <v>4</v>
      </c>
    </row>
  </sheetData>
  <phoneticPr fontId="13" type="noConversion"/>
  <conditionalFormatting sqref="E2:E7">
    <cfRule type="expression" dxfId="47" priority="1" stopIfTrue="1">
      <formula>E2="Volitelné"</formula>
    </cfRule>
    <cfRule type="expression" dxfId="46" priority="2" stopIfTrue="1">
      <formula>E2="Povinné"</formula>
    </cfRule>
    <cfRule type="expression" dxfId="45" priority="3" stopIfTrue="1">
      <formula>E2="Požadované"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9714-7FF3-4F0C-8200-498D28528C07}">
  <dimension ref="A1:G52"/>
  <sheetViews>
    <sheetView topLeftCell="A38" zoomScale="80" zoomScaleNormal="80" workbookViewId="0">
      <selection activeCell="D50" sqref="D50"/>
    </sheetView>
  </sheetViews>
  <sheetFormatPr defaultColWidth="8.875" defaultRowHeight="15.75"/>
  <cols>
    <col min="1" max="1" width="15.125" customWidth="1"/>
    <col min="2" max="2" width="21.5" style="30" customWidth="1"/>
    <col min="3" max="3" width="41.125" customWidth="1"/>
    <col min="4" max="4" width="37" style="72" customWidth="1"/>
    <col min="5" max="5" width="12" style="18" customWidth="1"/>
    <col min="6" max="6" width="45.125" style="30" customWidth="1"/>
    <col min="7" max="7" width="9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30</v>
      </c>
      <c r="G1" s="31" t="s">
        <v>249</v>
      </c>
    </row>
    <row r="2" spans="1:7" s="22" customFormat="1">
      <c r="A2" s="44" t="s">
        <v>125</v>
      </c>
      <c r="B2" s="44" t="s">
        <v>163</v>
      </c>
      <c r="C2" s="45" t="s">
        <v>164</v>
      </c>
      <c r="D2" s="45"/>
      <c r="E2" s="46"/>
      <c r="F2" s="67"/>
      <c r="G2" s="21" t="s">
        <v>4</v>
      </c>
    </row>
    <row r="3" spans="1:7" s="22" customFormat="1" ht="16.5" customHeight="1">
      <c r="A3" s="65" t="s">
        <v>126</v>
      </c>
      <c r="B3" s="65" t="s">
        <v>262</v>
      </c>
      <c r="C3" s="54" t="s">
        <v>265</v>
      </c>
      <c r="D3" s="54" t="s">
        <v>264</v>
      </c>
      <c r="E3" s="66" t="s">
        <v>3</v>
      </c>
      <c r="F3" s="68"/>
      <c r="G3" s="21" t="s">
        <v>4</v>
      </c>
    </row>
    <row r="4" spans="1:7">
      <c r="A4" s="48" t="s">
        <v>291</v>
      </c>
      <c r="B4" s="43" t="s">
        <v>277</v>
      </c>
      <c r="C4" s="48"/>
      <c r="D4" s="70" t="s">
        <v>278</v>
      </c>
      <c r="E4" s="21" t="s">
        <v>1</v>
      </c>
      <c r="F4" s="69"/>
      <c r="G4" s="21" t="s">
        <v>2</v>
      </c>
    </row>
    <row r="5" spans="1:7">
      <c r="A5" s="1" t="s">
        <v>233</v>
      </c>
      <c r="B5" s="25" t="s">
        <v>269</v>
      </c>
      <c r="C5" s="1"/>
      <c r="D5" s="14" t="s">
        <v>276</v>
      </c>
      <c r="E5" s="21" t="s">
        <v>1</v>
      </c>
      <c r="F5" s="25" t="s">
        <v>279</v>
      </c>
      <c r="G5" s="17" t="s">
        <v>4</v>
      </c>
    </row>
    <row r="6" spans="1:7">
      <c r="A6" s="1" t="s">
        <v>236</v>
      </c>
      <c r="B6" s="25" t="s">
        <v>165</v>
      </c>
      <c r="C6" s="1" t="s">
        <v>271</v>
      </c>
      <c r="D6" s="14" t="s">
        <v>100</v>
      </c>
      <c r="E6" s="21" t="s">
        <v>1</v>
      </c>
      <c r="F6" s="25"/>
      <c r="G6" s="17" t="s">
        <v>4</v>
      </c>
    </row>
    <row r="7" spans="1:7">
      <c r="A7" s="1" t="s">
        <v>234</v>
      </c>
      <c r="B7" s="25" t="s">
        <v>172</v>
      </c>
      <c r="C7" s="1" t="s">
        <v>272</v>
      </c>
      <c r="D7" s="14" t="s">
        <v>100</v>
      </c>
      <c r="E7" s="21" t="s">
        <v>1</v>
      </c>
      <c r="F7" s="25"/>
      <c r="G7" s="17" t="s">
        <v>4</v>
      </c>
    </row>
    <row r="8" spans="1:7">
      <c r="A8" s="51" t="s">
        <v>235</v>
      </c>
      <c r="B8" s="59" t="s">
        <v>270</v>
      </c>
      <c r="C8" s="51"/>
      <c r="D8" s="71"/>
      <c r="E8" s="50"/>
      <c r="F8" s="59"/>
      <c r="G8" s="17"/>
    </row>
    <row r="9" spans="1:7">
      <c r="A9" s="1" t="s">
        <v>298</v>
      </c>
      <c r="B9" s="25" t="s">
        <v>273</v>
      </c>
      <c r="C9" s="1"/>
      <c r="D9" s="14" t="s">
        <v>109</v>
      </c>
      <c r="E9" s="21" t="s">
        <v>1</v>
      </c>
      <c r="F9" s="25" t="s">
        <v>279</v>
      </c>
      <c r="G9" s="17" t="s">
        <v>4</v>
      </c>
    </row>
    <row r="10" spans="1:7">
      <c r="A10" s="1" t="s">
        <v>299</v>
      </c>
      <c r="B10" s="25" t="s">
        <v>274</v>
      </c>
      <c r="C10" s="1"/>
      <c r="D10" s="14" t="s">
        <v>109</v>
      </c>
      <c r="E10" s="21" t="s">
        <v>1</v>
      </c>
      <c r="F10" s="25" t="s">
        <v>279</v>
      </c>
      <c r="G10" s="17" t="s">
        <v>4</v>
      </c>
    </row>
    <row r="11" spans="1:7">
      <c r="A11" s="1" t="s">
        <v>300</v>
      </c>
      <c r="B11" s="25" t="s">
        <v>275</v>
      </c>
      <c r="C11" s="1"/>
      <c r="D11" s="14" t="s">
        <v>109</v>
      </c>
      <c r="E11" s="21" t="s">
        <v>1</v>
      </c>
      <c r="F11" s="25" t="s">
        <v>279</v>
      </c>
      <c r="G11" s="17" t="s">
        <v>4</v>
      </c>
    </row>
    <row r="12" spans="1:7" s="22" customFormat="1" ht="16.5" customHeight="1">
      <c r="A12" s="65" t="s">
        <v>127</v>
      </c>
      <c r="B12" s="65" t="s">
        <v>355</v>
      </c>
      <c r="C12" s="54" t="s">
        <v>356</v>
      </c>
      <c r="D12" s="54" t="s">
        <v>267</v>
      </c>
      <c r="E12" s="66" t="s">
        <v>3</v>
      </c>
      <c r="F12" s="68"/>
      <c r="G12" s="21" t="s">
        <v>4</v>
      </c>
    </row>
    <row r="13" spans="1:7" ht="31.5">
      <c r="A13" s="48" t="s">
        <v>128</v>
      </c>
      <c r="B13" s="43" t="s">
        <v>277</v>
      </c>
      <c r="C13" s="48"/>
      <c r="D13" s="70" t="s">
        <v>292</v>
      </c>
      <c r="E13" s="21" t="s">
        <v>1</v>
      </c>
      <c r="F13" s="69"/>
      <c r="G13" s="17" t="s">
        <v>2</v>
      </c>
    </row>
    <row r="14" spans="1:7" ht="31.5">
      <c r="A14" s="1" t="s">
        <v>247</v>
      </c>
      <c r="B14" s="25" t="s">
        <v>165</v>
      </c>
      <c r="C14" s="1" t="s">
        <v>271</v>
      </c>
      <c r="D14" s="14" t="s">
        <v>100</v>
      </c>
      <c r="E14" s="21" t="s">
        <v>1</v>
      </c>
      <c r="F14" s="25" t="s">
        <v>281</v>
      </c>
      <c r="G14" s="21" t="s">
        <v>4</v>
      </c>
    </row>
    <row r="15" spans="1:7">
      <c r="A15" s="1" t="s">
        <v>301</v>
      </c>
      <c r="B15" s="25" t="s">
        <v>172</v>
      </c>
      <c r="C15" s="1"/>
      <c r="D15" s="14" t="s">
        <v>280</v>
      </c>
      <c r="E15" s="21" t="s">
        <v>1</v>
      </c>
      <c r="F15" s="25"/>
      <c r="G15" s="21" t="s">
        <v>4</v>
      </c>
    </row>
    <row r="16" spans="1:7">
      <c r="A16" s="51" t="s">
        <v>302</v>
      </c>
      <c r="B16" s="59" t="s">
        <v>270</v>
      </c>
      <c r="C16" s="51"/>
      <c r="D16" s="71"/>
      <c r="E16" s="50"/>
      <c r="F16" s="59"/>
      <c r="G16" s="21"/>
    </row>
    <row r="17" spans="1:7">
      <c r="A17" s="1" t="s">
        <v>303</v>
      </c>
      <c r="B17" s="25" t="s">
        <v>273</v>
      </c>
      <c r="C17" s="1"/>
      <c r="D17" s="14" t="s">
        <v>109</v>
      </c>
      <c r="E17" s="21" t="s">
        <v>1</v>
      </c>
      <c r="F17" s="25" t="s">
        <v>279</v>
      </c>
      <c r="G17" s="21" t="s">
        <v>4</v>
      </c>
    </row>
    <row r="18" spans="1:7">
      <c r="A18" s="1" t="s">
        <v>304</v>
      </c>
      <c r="B18" s="25" t="s">
        <v>274</v>
      </c>
      <c r="C18" s="1"/>
      <c r="D18" s="14" t="s">
        <v>109</v>
      </c>
      <c r="E18" s="21" t="s">
        <v>1</v>
      </c>
      <c r="F18" s="25" t="s">
        <v>279</v>
      </c>
      <c r="G18" s="21" t="s">
        <v>4</v>
      </c>
    </row>
    <row r="19" spans="1:7">
      <c r="A19" s="1" t="s">
        <v>305</v>
      </c>
      <c r="B19" s="25" t="s">
        <v>275</v>
      </c>
      <c r="C19" s="1"/>
      <c r="D19" s="14" t="s">
        <v>109</v>
      </c>
      <c r="E19" s="21" t="s">
        <v>1</v>
      </c>
      <c r="F19" s="25" t="s">
        <v>279</v>
      </c>
      <c r="G19" s="21" t="s">
        <v>4</v>
      </c>
    </row>
    <row r="20" spans="1:7" ht="31.5">
      <c r="A20" s="65" t="s">
        <v>146</v>
      </c>
      <c r="B20" s="36" t="s">
        <v>283</v>
      </c>
      <c r="C20" s="54" t="s">
        <v>266</v>
      </c>
      <c r="D20" s="54" t="s">
        <v>268</v>
      </c>
      <c r="E20" s="66" t="s">
        <v>3</v>
      </c>
      <c r="F20" s="38"/>
      <c r="G20" s="17" t="s">
        <v>4</v>
      </c>
    </row>
    <row r="21" spans="1:7">
      <c r="A21" s="48" t="s">
        <v>147</v>
      </c>
      <c r="B21" s="43" t="s">
        <v>277</v>
      </c>
      <c r="C21" s="48"/>
      <c r="D21" s="70" t="s">
        <v>282</v>
      </c>
      <c r="E21" s="21" t="s">
        <v>1</v>
      </c>
      <c r="F21" s="69"/>
      <c r="G21" s="17" t="s">
        <v>2</v>
      </c>
    </row>
    <row r="22" spans="1:7">
      <c r="A22" s="1" t="s">
        <v>246</v>
      </c>
      <c r="B22" s="25" t="s">
        <v>165</v>
      </c>
      <c r="C22" s="1" t="s">
        <v>271</v>
      </c>
      <c r="D22" s="14" t="s">
        <v>100</v>
      </c>
      <c r="E22" s="21" t="s">
        <v>1</v>
      </c>
      <c r="F22" s="25"/>
      <c r="G22" s="21" t="s">
        <v>4</v>
      </c>
    </row>
    <row r="23" spans="1:7" ht="31.5">
      <c r="A23" s="1" t="s">
        <v>237</v>
      </c>
      <c r="B23" s="25" t="s">
        <v>172</v>
      </c>
      <c r="C23" s="1"/>
      <c r="D23" s="14" t="s">
        <v>284</v>
      </c>
      <c r="E23" s="21" t="s">
        <v>1</v>
      </c>
      <c r="F23" s="25"/>
      <c r="G23" s="21" t="s">
        <v>4</v>
      </c>
    </row>
    <row r="24" spans="1:7">
      <c r="A24" s="51" t="s">
        <v>238</v>
      </c>
      <c r="B24" s="59" t="s">
        <v>270</v>
      </c>
      <c r="C24" s="51"/>
      <c r="D24" s="71"/>
      <c r="E24" s="50"/>
      <c r="F24" s="59" t="s">
        <v>279</v>
      </c>
      <c r="G24" s="17"/>
    </row>
    <row r="25" spans="1:7">
      <c r="A25" s="1" t="s">
        <v>306</v>
      </c>
      <c r="B25" s="25" t="s">
        <v>273</v>
      </c>
      <c r="C25" s="1"/>
      <c r="D25" s="14" t="s">
        <v>109</v>
      </c>
      <c r="E25" s="21" t="s">
        <v>1</v>
      </c>
      <c r="F25" s="25" t="s">
        <v>279</v>
      </c>
      <c r="G25" s="17" t="s">
        <v>4</v>
      </c>
    </row>
    <row r="26" spans="1:7">
      <c r="A26" s="1" t="s">
        <v>307</v>
      </c>
      <c r="B26" s="25" t="s">
        <v>274</v>
      </c>
      <c r="C26" s="1"/>
      <c r="D26" s="14" t="s">
        <v>109</v>
      </c>
      <c r="E26" s="21" t="s">
        <v>1</v>
      </c>
      <c r="F26" s="25" t="s">
        <v>279</v>
      </c>
      <c r="G26" s="17" t="s">
        <v>4</v>
      </c>
    </row>
    <row r="27" spans="1:7">
      <c r="A27" s="1" t="s">
        <v>308</v>
      </c>
      <c r="B27" s="25" t="s">
        <v>275</v>
      </c>
      <c r="C27" s="1"/>
      <c r="D27" s="14" t="s">
        <v>109</v>
      </c>
      <c r="E27" s="21" t="s">
        <v>1</v>
      </c>
      <c r="F27" s="25" t="s">
        <v>279</v>
      </c>
      <c r="G27" s="17" t="s">
        <v>4</v>
      </c>
    </row>
    <row r="28" spans="1:7">
      <c r="A28" s="65" t="s">
        <v>170</v>
      </c>
      <c r="B28" s="36" t="s">
        <v>263</v>
      </c>
      <c r="C28" s="54" t="s">
        <v>287</v>
      </c>
      <c r="D28" s="54" t="s">
        <v>264</v>
      </c>
      <c r="E28" s="66" t="s">
        <v>3</v>
      </c>
      <c r="F28" s="38"/>
      <c r="G28" s="17" t="s">
        <v>4</v>
      </c>
    </row>
    <row r="29" spans="1:7" ht="33.75" customHeight="1">
      <c r="A29" s="73" t="s">
        <v>171</v>
      </c>
      <c r="B29" s="74" t="s">
        <v>288</v>
      </c>
      <c r="C29" s="75"/>
      <c r="D29" s="75" t="s">
        <v>168</v>
      </c>
      <c r="E29" s="50" t="s">
        <v>1</v>
      </c>
      <c r="F29" s="76" t="s">
        <v>294</v>
      </c>
      <c r="G29" s="21" t="s">
        <v>4</v>
      </c>
    </row>
    <row r="30" spans="1:7">
      <c r="A30" s="1" t="s">
        <v>248</v>
      </c>
      <c r="B30" s="25" t="s">
        <v>165</v>
      </c>
      <c r="C30" s="1" t="s">
        <v>271</v>
      </c>
      <c r="D30" s="14" t="s">
        <v>100</v>
      </c>
      <c r="E30" s="50" t="s">
        <v>1</v>
      </c>
      <c r="F30" s="25" t="s">
        <v>295</v>
      </c>
      <c r="G30" s="17" t="s">
        <v>4</v>
      </c>
    </row>
    <row r="31" spans="1:7">
      <c r="A31" s="1" t="s">
        <v>239</v>
      </c>
      <c r="B31" s="25" t="s">
        <v>172</v>
      </c>
      <c r="C31" s="1" t="s">
        <v>285</v>
      </c>
      <c r="D31" s="14" t="s">
        <v>109</v>
      </c>
      <c r="E31" s="50" t="s">
        <v>1</v>
      </c>
      <c r="F31" s="25" t="s">
        <v>295</v>
      </c>
      <c r="G31" s="21" t="s">
        <v>4</v>
      </c>
    </row>
    <row r="32" spans="1:7">
      <c r="A32" s="1" t="s">
        <v>240</v>
      </c>
      <c r="B32" s="25" t="s">
        <v>173</v>
      </c>
      <c r="C32" s="1"/>
      <c r="D32" s="14" t="s">
        <v>286</v>
      </c>
      <c r="E32" s="50" t="s">
        <v>1</v>
      </c>
      <c r="F32" s="25" t="s">
        <v>295</v>
      </c>
      <c r="G32" s="17" t="s">
        <v>4</v>
      </c>
    </row>
    <row r="33" spans="1:7">
      <c r="A33" s="1" t="s">
        <v>241</v>
      </c>
      <c r="B33" s="25" t="s">
        <v>174</v>
      </c>
      <c r="C33" s="1"/>
      <c r="D33" s="14" t="s">
        <v>175</v>
      </c>
      <c r="E33" s="50" t="s">
        <v>1</v>
      </c>
      <c r="F33" s="25" t="s">
        <v>295</v>
      </c>
      <c r="G33" s="21" t="s">
        <v>4</v>
      </c>
    </row>
    <row r="34" spans="1:7">
      <c r="A34" s="1" t="s">
        <v>242</v>
      </c>
      <c r="B34" s="25" t="s">
        <v>169</v>
      </c>
      <c r="C34" s="1"/>
      <c r="D34" s="14" t="s">
        <v>176</v>
      </c>
      <c r="E34" s="50" t="s">
        <v>1</v>
      </c>
      <c r="F34" s="25" t="s">
        <v>295</v>
      </c>
      <c r="G34" s="17" t="s">
        <v>4</v>
      </c>
    </row>
    <row r="35" spans="1:7">
      <c r="A35" s="1" t="s">
        <v>243</v>
      </c>
      <c r="B35" s="25" t="s">
        <v>166</v>
      </c>
      <c r="C35" s="1"/>
      <c r="D35" s="14" t="s">
        <v>167</v>
      </c>
      <c r="E35" s="50" t="s">
        <v>1</v>
      </c>
      <c r="F35" s="25" t="s">
        <v>295</v>
      </c>
      <c r="G35" s="21" t="s">
        <v>4</v>
      </c>
    </row>
    <row r="36" spans="1:7">
      <c r="A36" s="51" t="s">
        <v>244</v>
      </c>
      <c r="B36" s="59" t="s">
        <v>177</v>
      </c>
      <c r="C36" s="51"/>
      <c r="D36" s="71" t="s">
        <v>52</v>
      </c>
      <c r="E36" s="50" t="s">
        <v>1</v>
      </c>
      <c r="F36" s="59" t="s">
        <v>295</v>
      </c>
      <c r="G36" s="17" t="s">
        <v>4</v>
      </c>
    </row>
    <row r="37" spans="1:7" ht="31.5">
      <c r="A37" s="1" t="s">
        <v>316</v>
      </c>
      <c r="B37" s="25" t="s">
        <v>178</v>
      </c>
      <c r="C37" s="1" t="s">
        <v>271</v>
      </c>
      <c r="D37" s="14" t="s">
        <v>100</v>
      </c>
      <c r="E37" s="50" t="s">
        <v>1</v>
      </c>
      <c r="F37" s="25" t="s">
        <v>297</v>
      </c>
      <c r="G37" s="21" t="s">
        <v>4</v>
      </c>
    </row>
    <row r="38" spans="1:7">
      <c r="A38" s="1" t="s">
        <v>245</v>
      </c>
      <c r="B38" s="25" t="s">
        <v>179</v>
      </c>
      <c r="C38" s="1"/>
      <c r="D38" s="14" t="s">
        <v>52</v>
      </c>
      <c r="E38" s="50" t="s">
        <v>1</v>
      </c>
      <c r="F38" s="25" t="s">
        <v>297</v>
      </c>
      <c r="G38" s="17" t="s">
        <v>4</v>
      </c>
    </row>
    <row r="39" spans="1:7" ht="33.75" customHeight="1">
      <c r="A39" s="73" t="s">
        <v>317</v>
      </c>
      <c r="B39" s="74" t="s">
        <v>180</v>
      </c>
      <c r="C39" s="75"/>
      <c r="D39" s="75" t="s">
        <v>289</v>
      </c>
      <c r="E39" s="50" t="s">
        <v>1</v>
      </c>
      <c r="F39" s="76" t="s">
        <v>294</v>
      </c>
      <c r="G39" s="21" t="s">
        <v>4</v>
      </c>
    </row>
    <row r="40" spans="1:7">
      <c r="A40" s="1" t="s">
        <v>318</v>
      </c>
      <c r="B40" s="25" t="s">
        <v>165</v>
      </c>
      <c r="C40" s="1" t="s">
        <v>271</v>
      </c>
      <c r="D40" s="14" t="s">
        <v>100</v>
      </c>
      <c r="E40" s="50" t="s">
        <v>1</v>
      </c>
      <c r="F40" s="25" t="s">
        <v>296</v>
      </c>
      <c r="G40" s="21" t="s">
        <v>4</v>
      </c>
    </row>
    <row r="41" spans="1:7">
      <c r="A41" s="1" t="s">
        <v>319</v>
      </c>
      <c r="B41" s="25" t="s">
        <v>172</v>
      </c>
      <c r="C41" s="1" t="s">
        <v>285</v>
      </c>
      <c r="D41" s="14" t="s">
        <v>109</v>
      </c>
      <c r="E41" s="50" t="s">
        <v>1</v>
      </c>
      <c r="F41" s="25" t="s">
        <v>296</v>
      </c>
      <c r="G41" s="17" t="s">
        <v>4</v>
      </c>
    </row>
    <row r="42" spans="1:7">
      <c r="A42" s="51" t="s">
        <v>320</v>
      </c>
      <c r="B42" s="59" t="s">
        <v>270</v>
      </c>
      <c r="C42" s="51"/>
      <c r="D42" s="71"/>
      <c r="E42" s="50" t="s">
        <v>1</v>
      </c>
      <c r="F42" s="59"/>
      <c r="G42" s="17"/>
    </row>
    <row r="43" spans="1:7">
      <c r="A43" s="1" t="s">
        <v>321</v>
      </c>
      <c r="B43" s="25" t="s">
        <v>273</v>
      </c>
      <c r="C43" s="1"/>
      <c r="D43" s="14" t="s">
        <v>109</v>
      </c>
      <c r="E43" s="50" t="s">
        <v>1</v>
      </c>
      <c r="F43" s="25" t="s">
        <v>296</v>
      </c>
      <c r="G43" s="21" t="s">
        <v>4</v>
      </c>
    </row>
    <row r="44" spans="1:7">
      <c r="A44" s="1" t="s">
        <v>322</v>
      </c>
      <c r="B44" s="25" t="s">
        <v>274</v>
      </c>
      <c r="C44" s="1"/>
      <c r="D44" s="14" t="s">
        <v>109</v>
      </c>
      <c r="E44" s="50" t="s">
        <v>1</v>
      </c>
      <c r="F44" s="25" t="s">
        <v>296</v>
      </c>
      <c r="G44" s="21" t="s">
        <v>4</v>
      </c>
    </row>
    <row r="45" spans="1:7">
      <c r="A45" s="1" t="s">
        <v>323</v>
      </c>
      <c r="B45" s="25" t="s">
        <v>275</v>
      </c>
      <c r="C45" s="1"/>
      <c r="D45" s="14" t="s">
        <v>109</v>
      </c>
      <c r="E45" s="21" t="s">
        <v>1</v>
      </c>
      <c r="F45" s="25" t="s">
        <v>296</v>
      </c>
      <c r="G45" s="21" t="s">
        <v>4</v>
      </c>
    </row>
    <row r="46" spans="1:7" ht="33.75" customHeight="1">
      <c r="A46" s="73" t="s">
        <v>309</v>
      </c>
      <c r="B46" s="74" t="s">
        <v>290</v>
      </c>
      <c r="C46" s="75"/>
      <c r="D46" s="75" t="s">
        <v>168</v>
      </c>
      <c r="E46" s="50" t="s">
        <v>1</v>
      </c>
      <c r="F46" s="76" t="s">
        <v>294</v>
      </c>
      <c r="G46" s="21" t="s">
        <v>4</v>
      </c>
    </row>
    <row r="47" spans="1:7" ht="31.5">
      <c r="A47" s="1" t="s">
        <v>310</v>
      </c>
      <c r="B47" s="25" t="s">
        <v>165</v>
      </c>
      <c r="C47" s="1" t="s">
        <v>271</v>
      </c>
      <c r="D47" s="14" t="s">
        <v>100</v>
      </c>
      <c r="E47" s="50" t="s">
        <v>1</v>
      </c>
      <c r="F47" s="25" t="s">
        <v>293</v>
      </c>
      <c r="G47" s="21" t="s">
        <v>4</v>
      </c>
    </row>
    <row r="48" spans="1:7" ht="31.5">
      <c r="A48" s="1" t="s">
        <v>311</v>
      </c>
      <c r="B48" s="25" t="s">
        <v>172</v>
      </c>
      <c r="C48" s="1" t="s">
        <v>285</v>
      </c>
      <c r="D48" s="14" t="s">
        <v>109</v>
      </c>
      <c r="E48" s="50" t="s">
        <v>1</v>
      </c>
      <c r="F48" s="25" t="s">
        <v>293</v>
      </c>
      <c r="G48" s="21" t="s">
        <v>4</v>
      </c>
    </row>
    <row r="49" spans="1:7" ht="31.5">
      <c r="A49" s="1" t="s">
        <v>312</v>
      </c>
      <c r="B49" s="25" t="s">
        <v>173</v>
      </c>
      <c r="C49" s="1"/>
      <c r="D49" s="14" t="s">
        <v>286</v>
      </c>
      <c r="E49" s="50" t="s">
        <v>1</v>
      </c>
      <c r="F49" s="25" t="s">
        <v>293</v>
      </c>
      <c r="G49" s="21" t="s">
        <v>4</v>
      </c>
    </row>
    <row r="50" spans="1:7" ht="31.5">
      <c r="A50" s="1" t="s">
        <v>313</v>
      </c>
      <c r="B50" s="25" t="s">
        <v>174</v>
      </c>
      <c r="C50" s="1"/>
      <c r="D50" s="14" t="s">
        <v>175</v>
      </c>
      <c r="E50" s="50" t="s">
        <v>1</v>
      </c>
      <c r="F50" s="25" t="s">
        <v>293</v>
      </c>
      <c r="G50" s="21" t="s">
        <v>4</v>
      </c>
    </row>
    <row r="51" spans="1:7" ht="31.5">
      <c r="A51" s="1" t="s">
        <v>314</v>
      </c>
      <c r="B51" s="25" t="s">
        <v>169</v>
      </c>
      <c r="C51" s="1"/>
      <c r="D51" s="14" t="s">
        <v>176</v>
      </c>
      <c r="E51" s="50" t="s">
        <v>1</v>
      </c>
      <c r="F51" s="25" t="s">
        <v>293</v>
      </c>
      <c r="G51" s="21" t="s">
        <v>4</v>
      </c>
    </row>
    <row r="52" spans="1:7" ht="31.5">
      <c r="A52" s="1" t="s">
        <v>315</v>
      </c>
      <c r="B52" s="25" t="s">
        <v>166</v>
      </c>
      <c r="C52" s="1"/>
      <c r="D52" s="14" t="s">
        <v>167</v>
      </c>
      <c r="E52" s="50" t="s">
        <v>1</v>
      </c>
      <c r="F52" s="25" t="s">
        <v>293</v>
      </c>
      <c r="G52" s="21" t="s">
        <v>4</v>
      </c>
    </row>
  </sheetData>
  <phoneticPr fontId="13" type="noConversion"/>
  <conditionalFormatting sqref="E2:E3 E12 E20 E28">
    <cfRule type="expression" dxfId="44" priority="169" stopIfTrue="1">
      <formula>E2="Volitelné"</formula>
    </cfRule>
    <cfRule type="expression" dxfId="43" priority="170" stopIfTrue="1">
      <formula>E2="Povinné"</formula>
    </cfRule>
    <cfRule type="expression" dxfId="42" priority="171" stopIfTrue="1">
      <formula>E2="Požadované"</formula>
    </cfRule>
  </conditionalFormatting>
  <conditionalFormatting sqref="E4:E11">
    <cfRule type="expression" dxfId="41" priority="163">
      <formula>E4="Volitelné"</formula>
    </cfRule>
    <cfRule type="expression" dxfId="40" priority="164">
      <formula>E4="Požadované"</formula>
    </cfRule>
    <cfRule type="expression" dxfId="39" priority="165">
      <formula>E4="Povinné"</formula>
    </cfRule>
  </conditionalFormatting>
  <conditionalFormatting sqref="E13:E19">
    <cfRule type="expression" dxfId="38" priority="133">
      <formula>E13="Volitelné"</formula>
    </cfRule>
    <cfRule type="expression" dxfId="37" priority="134">
      <formula>E13="Požadované"</formula>
    </cfRule>
    <cfRule type="expression" dxfId="36" priority="135">
      <formula>E13="Povinné"</formula>
    </cfRule>
  </conditionalFormatting>
  <conditionalFormatting sqref="E21:E27">
    <cfRule type="expression" dxfId="35" priority="106">
      <formula>E21="Volitelné"</formula>
    </cfRule>
    <cfRule type="expression" dxfId="34" priority="107">
      <formula>E21="Požadované"</formula>
    </cfRule>
    <cfRule type="expression" dxfId="33" priority="108">
      <formula>E21="Povinné"</formula>
    </cfRule>
  </conditionalFormatting>
  <conditionalFormatting sqref="E29:E52">
    <cfRule type="expression" dxfId="32" priority="58">
      <formula>E29="Volitelné"</formula>
    </cfRule>
    <cfRule type="expression" dxfId="31" priority="59">
      <formula>E29="Požadované"</formula>
    </cfRule>
    <cfRule type="expression" dxfId="30" priority="60">
      <formula>E29="Povinné"</formula>
    </cfRule>
  </conditionalFormatting>
  <conditionalFormatting sqref="E49">
    <cfRule type="expression" dxfId="29" priority="52">
      <formula>E49="Volitelné"</formula>
    </cfRule>
    <cfRule type="expression" dxfId="28" priority="53">
      <formula>E49="Požadované"</formula>
    </cfRule>
    <cfRule type="expression" dxfId="27" priority="54">
      <formula>E49="Povinné"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34CA-B234-4FE8-AAC2-618AD67F33E9}">
  <dimension ref="A1:H27"/>
  <sheetViews>
    <sheetView topLeftCell="A11" zoomScale="80" zoomScaleNormal="80" workbookViewId="0">
      <selection activeCell="A18" sqref="A18:B18"/>
    </sheetView>
  </sheetViews>
  <sheetFormatPr defaultColWidth="8.875" defaultRowHeight="15.75"/>
  <cols>
    <col min="1" max="1" width="15.125" customWidth="1"/>
    <col min="2" max="2" width="21.5" customWidth="1"/>
    <col min="3" max="3" width="41.125" customWidth="1"/>
    <col min="4" max="4" width="38.375" customWidth="1"/>
    <col min="5" max="5" width="12" customWidth="1"/>
    <col min="6" max="6" width="42.125" customWidth="1"/>
  </cols>
  <sheetData>
    <row r="1" spans="1:8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30</v>
      </c>
      <c r="G1" s="31" t="s">
        <v>249</v>
      </c>
    </row>
    <row r="2" spans="1:8" s="22" customFormat="1">
      <c r="A2" s="44" t="s">
        <v>129</v>
      </c>
      <c r="B2" s="44" t="s">
        <v>181</v>
      </c>
      <c r="C2" s="45" t="s">
        <v>182</v>
      </c>
      <c r="D2" s="45"/>
      <c r="E2" s="46"/>
      <c r="F2" s="46"/>
      <c r="G2" s="21" t="s">
        <v>4</v>
      </c>
    </row>
    <row r="3" spans="1:8">
      <c r="A3" s="36" t="s">
        <v>131</v>
      </c>
      <c r="B3" s="36" t="s">
        <v>414</v>
      </c>
      <c r="C3" s="36"/>
      <c r="D3" s="36" t="s">
        <v>423</v>
      </c>
      <c r="E3" s="21" t="s">
        <v>3</v>
      </c>
      <c r="F3" s="47" t="s">
        <v>424</v>
      </c>
      <c r="G3" s="17" t="s">
        <v>2</v>
      </c>
    </row>
    <row r="4" spans="1:8">
      <c r="A4" s="2" t="s">
        <v>132</v>
      </c>
      <c r="B4" s="2" t="s">
        <v>185</v>
      </c>
      <c r="C4" s="2" t="s">
        <v>186</v>
      </c>
      <c r="D4" s="2" t="s">
        <v>109</v>
      </c>
      <c r="E4" s="17" t="s">
        <v>3</v>
      </c>
      <c r="F4" s="1"/>
      <c r="G4" s="17" t="s">
        <v>4</v>
      </c>
    </row>
    <row r="5" spans="1:8" s="22" customFormat="1" ht="15.75" customHeight="1">
      <c r="A5" s="2" t="s">
        <v>134</v>
      </c>
      <c r="B5" s="20" t="s">
        <v>187</v>
      </c>
      <c r="C5" s="20" t="s">
        <v>187</v>
      </c>
      <c r="D5" s="20" t="s">
        <v>188</v>
      </c>
      <c r="E5" s="21" t="s">
        <v>3</v>
      </c>
      <c r="F5" s="21"/>
      <c r="G5" s="21" t="s">
        <v>4</v>
      </c>
    </row>
    <row r="6" spans="1:8" s="22" customFormat="1" ht="30" customHeight="1">
      <c r="A6" s="2" t="s">
        <v>135</v>
      </c>
      <c r="B6" s="20" t="s">
        <v>189</v>
      </c>
      <c r="C6" s="20" t="s">
        <v>189</v>
      </c>
      <c r="D6" s="20" t="s">
        <v>109</v>
      </c>
      <c r="E6" s="21" t="s">
        <v>3</v>
      </c>
      <c r="F6" s="21"/>
      <c r="G6" s="21" t="s">
        <v>4</v>
      </c>
    </row>
    <row r="7" spans="1:8" s="22" customFormat="1" ht="30" customHeight="1">
      <c r="A7" s="2" t="s">
        <v>136</v>
      </c>
      <c r="B7" s="23" t="s">
        <v>190</v>
      </c>
      <c r="C7" s="23" t="s">
        <v>191</v>
      </c>
      <c r="D7" s="20" t="s">
        <v>100</v>
      </c>
      <c r="E7" s="21" t="s">
        <v>3</v>
      </c>
      <c r="F7" s="21"/>
      <c r="G7" s="21" t="s">
        <v>4</v>
      </c>
    </row>
    <row r="8" spans="1:8">
      <c r="A8" s="2" t="s">
        <v>137</v>
      </c>
      <c r="B8" s="2" t="s">
        <v>192</v>
      </c>
      <c r="C8" s="2" t="s">
        <v>192</v>
      </c>
      <c r="D8" s="2" t="s">
        <v>100</v>
      </c>
      <c r="E8" s="17" t="s">
        <v>3</v>
      </c>
      <c r="F8" s="1"/>
      <c r="G8" s="17" t="s">
        <v>4</v>
      </c>
    </row>
    <row r="9" spans="1:8" s="22" customFormat="1" ht="15.75" customHeight="1">
      <c r="A9" s="2" t="s">
        <v>138</v>
      </c>
      <c r="B9" s="20" t="s">
        <v>193</v>
      </c>
      <c r="C9" s="20" t="s">
        <v>193</v>
      </c>
      <c r="D9" s="2" t="s">
        <v>52</v>
      </c>
      <c r="E9" s="91" t="s">
        <v>1</v>
      </c>
      <c r="F9" s="21" t="s">
        <v>415</v>
      </c>
      <c r="G9" s="21" t="s">
        <v>4</v>
      </c>
    </row>
    <row r="10" spans="1:8" s="22" customFormat="1" ht="15.75" customHeight="1">
      <c r="A10" s="2" t="s">
        <v>183</v>
      </c>
      <c r="B10" s="126" t="s">
        <v>460</v>
      </c>
      <c r="C10" s="126" t="s">
        <v>460</v>
      </c>
      <c r="D10" s="2" t="s">
        <v>52</v>
      </c>
      <c r="E10" s="91" t="s">
        <v>1</v>
      </c>
      <c r="F10" s="21" t="s">
        <v>416</v>
      </c>
      <c r="G10" s="21" t="s">
        <v>4</v>
      </c>
    </row>
    <row r="11" spans="1:8" s="22" customFormat="1" ht="30.75" customHeight="1">
      <c r="A11" s="2" t="s">
        <v>184</v>
      </c>
      <c r="B11" s="23" t="s">
        <v>194</v>
      </c>
      <c r="C11" s="23" t="s">
        <v>194</v>
      </c>
      <c r="D11" s="2" t="s">
        <v>52</v>
      </c>
      <c r="E11" s="21" t="s">
        <v>3</v>
      </c>
      <c r="F11" s="21"/>
      <c r="G11" s="21" t="s">
        <v>4</v>
      </c>
    </row>
    <row r="12" spans="1:8">
      <c r="A12" s="49" t="s">
        <v>195</v>
      </c>
      <c r="B12" s="51" t="s">
        <v>197</v>
      </c>
      <c r="C12" s="51" t="s">
        <v>197</v>
      </c>
      <c r="D12" s="49" t="s">
        <v>52</v>
      </c>
      <c r="E12" s="50" t="s">
        <v>3</v>
      </c>
      <c r="F12" s="51"/>
      <c r="G12" s="21" t="s">
        <v>4</v>
      </c>
    </row>
    <row r="13" spans="1:8" ht="31.5">
      <c r="A13" s="80" t="s">
        <v>333</v>
      </c>
      <c r="B13" s="89" t="s">
        <v>332</v>
      </c>
      <c r="C13" s="90"/>
      <c r="D13" s="89" t="s">
        <v>100</v>
      </c>
      <c r="E13" s="91" t="s">
        <v>1</v>
      </c>
      <c r="F13" s="90" t="s">
        <v>417</v>
      </c>
      <c r="G13" s="88" t="s">
        <v>0</v>
      </c>
    </row>
    <row r="14" spans="1:8">
      <c r="A14" s="2" t="s">
        <v>334</v>
      </c>
      <c r="B14" s="92" t="s">
        <v>172</v>
      </c>
      <c r="C14" s="93"/>
      <c r="D14" s="92" t="s">
        <v>218</v>
      </c>
      <c r="E14" s="88" t="s">
        <v>1</v>
      </c>
      <c r="F14" s="93"/>
      <c r="G14" s="88" t="s">
        <v>4</v>
      </c>
    </row>
    <row r="15" spans="1:8" ht="48.75" customHeight="1">
      <c r="A15" s="2" t="s">
        <v>339</v>
      </c>
      <c r="B15" s="14" t="s">
        <v>340</v>
      </c>
      <c r="C15" s="25"/>
      <c r="D15" s="14" t="s">
        <v>336</v>
      </c>
      <c r="E15" s="87" t="s">
        <v>337</v>
      </c>
      <c r="F15" s="93" t="s">
        <v>338</v>
      </c>
      <c r="G15" s="88" t="s">
        <v>37</v>
      </c>
      <c r="H15" s="94"/>
    </row>
    <row r="16" spans="1:8">
      <c r="A16" s="49" t="s">
        <v>196</v>
      </c>
      <c r="B16" s="85" t="s">
        <v>198</v>
      </c>
      <c r="C16" s="86"/>
      <c r="D16" s="87" t="s">
        <v>52</v>
      </c>
      <c r="E16" s="21" t="s">
        <v>3</v>
      </c>
      <c r="F16" s="86"/>
      <c r="G16" s="88" t="s">
        <v>4</v>
      </c>
    </row>
    <row r="17" spans="1:8" ht="31.5">
      <c r="A17" s="80" t="s">
        <v>419</v>
      </c>
      <c r="B17" s="89" t="s">
        <v>332</v>
      </c>
      <c r="C17" s="90"/>
      <c r="D17" s="89" t="s">
        <v>100</v>
      </c>
      <c r="E17" s="91" t="s">
        <v>1</v>
      </c>
      <c r="F17" s="90" t="s">
        <v>418</v>
      </c>
      <c r="G17" s="88" t="s">
        <v>0</v>
      </c>
    </row>
    <row r="18" spans="1:8">
      <c r="A18" s="2" t="s">
        <v>420</v>
      </c>
      <c r="B18" s="92" t="s">
        <v>172</v>
      </c>
      <c r="C18" s="93"/>
      <c r="D18" s="92" t="s">
        <v>218</v>
      </c>
      <c r="E18" s="88" t="s">
        <v>1</v>
      </c>
      <c r="F18" s="93"/>
      <c r="G18" s="88" t="s">
        <v>4</v>
      </c>
    </row>
    <row r="19" spans="1:8" ht="48.75" customHeight="1">
      <c r="A19" s="2" t="s">
        <v>421</v>
      </c>
      <c r="B19" s="14" t="s">
        <v>335</v>
      </c>
      <c r="C19" s="25"/>
      <c r="D19" s="14" t="s">
        <v>336</v>
      </c>
      <c r="E19" s="87" t="s">
        <v>337</v>
      </c>
      <c r="F19" s="93" t="s">
        <v>338</v>
      </c>
      <c r="G19" s="88" t="s">
        <v>37</v>
      </c>
      <c r="H19" s="94"/>
    </row>
    <row r="20" spans="1:8">
      <c r="A20" s="2" t="s">
        <v>422</v>
      </c>
      <c r="B20" s="1" t="s">
        <v>199</v>
      </c>
      <c r="C20" s="1" t="s">
        <v>199</v>
      </c>
      <c r="D20" s="2" t="s">
        <v>52</v>
      </c>
      <c r="E20" s="21" t="s">
        <v>3</v>
      </c>
      <c r="F20" s="1"/>
      <c r="G20" s="21" t="s">
        <v>4</v>
      </c>
    </row>
    <row r="21" spans="1:8">
      <c r="A21" s="36" t="s">
        <v>425</v>
      </c>
      <c r="B21" s="36" t="s">
        <v>200</v>
      </c>
      <c r="C21" s="36" t="s">
        <v>200</v>
      </c>
      <c r="D21" s="36" t="s">
        <v>325</v>
      </c>
      <c r="E21" s="21" t="s">
        <v>3</v>
      </c>
      <c r="F21" s="47"/>
      <c r="G21" s="17" t="s">
        <v>0</v>
      </c>
    </row>
    <row r="22" spans="1:8">
      <c r="A22" s="2" t="s">
        <v>426</v>
      </c>
      <c r="B22" s="1" t="s">
        <v>201</v>
      </c>
      <c r="C22" s="1" t="s">
        <v>201</v>
      </c>
      <c r="D22" s="2" t="s">
        <v>202</v>
      </c>
      <c r="E22" s="21" t="s">
        <v>1</v>
      </c>
      <c r="F22" s="1"/>
      <c r="G22" s="17" t="s">
        <v>0</v>
      </c>
    </row>
    <row r="23" spans="1:8">
      <c r="A23" s="2" t="s">
        <v>427</v>
      </c>
      <c r="B23" s="1" t="s">
        <v>203</v>
      </c>
      <c r="C23" s="1" t="s">
        <v>203</v>
      </c>
      <c r="D23" s="1" t="s">
        <v>204</v>
      </c>
      <c r="E23" s="21" t="s">
        <v>1</v>
      </c>
      <c r="F23" s="1"/>
      <c r="G23" s="17" t="s">
        <v>0</v>
      </c>
    </row>
    <row r="24" spans="1:8">
      <c r="A24" s="2" t="s">
        <v>428</v>
      </c>
      <c r="B24" s="1" t="s">
        <v>205</v>
      </c>
      <c r="C24" s="1" t="s">
        <v>205</v>
      </c>
      <c r="D24" s="2" t="s">
        <v>52</v>
      </c>
      <c r="E24" s="21" t="s">
        <v>1</v>
      </c>
      <c r="F24" s="1"/>
      <c r="G24" s="17" t="s">
        <v>0</v>
      </c>
    </row>
    <row r="25" spans="1:8">
      <c r="A25" s="2" t="s">
        <v>429</v>
      </c>
      <c r="B25" s="1" t="s">
        <v>145</v>
      </c>
      <c r="C25" s="1" t="s">
        <v>145</v>
      </c>
      <c r="D25" s="1" t="s">
        <v>206</v>
      </c>
      <c r="E25" s="21" t="s">
        <v>1</v>
      </c>
      <c r="F25" s="1"/>
      <c r="G25" s="17" t="s">
        <v>0</v>
      </c>
    </row>
    <row r="26" spans="1:8">
      <c r="A26" s="2" t="s">
        <v>430</v>
      </c>
      <c r="B26" s="1" t="s">
        <v>208</v>
      </c>
      <c r="C26" s="1" t="s">
        <v>207</v>
      </c>
      <c r="D26" s="1" t="s">
        <v>100</v>
      </c>
      <c r="E26" s="21" t="s">
        <v>1</v>
      </c>
      <c r="F26" s="1"/>
      <c r="G26" s="17" t="s">
        <v>0</v>
      </c>
    </row>
    <row r="27" spans="1:8">
      <c r="A27" s="2" t="s">
        <v>431</v>
      </c>
      <c r="B27" s="1" t="s">
        <v>209</v>
      </c>
      <c r="C27" s="1" t="s">
        <v>209</v>
      </c>
      <c r="D27" s="1" t="s">
        <v>100</v>
      </c>
      <c r="E27" s="21" t="s">
        <v>3</v>
      </c>
      <c r="F27" s="1"/>
      <c r="G27" s="21" t="s">
        <v>4</v>
      </c>
    </row>
  </sheetData>
  <phoneticPr fontId="13" type="noConversion"/>
  <conditionalFormatting sqref="E2:E21">
    <cfRule type="expression" dxfId="26" priority="28" stopIfTrue="1">
      <formula>E2="Volitelné"</formula>
    </cfRule>
    <cfRule type="expression" dxfId="25" priority="29" stopIfTrue="1">
      <formula>E2="Povinné"</formula>
    </cfRule>
    <cfRule type="expression" dxfId="24" priority="30" stopIfTrue="1">
      <formula>E2="Požadované"</formula>
    </cfRule>
  </conditionalFormatting>
  <conditionalFormatting sqref="E9:E10">
    <cfRule type="expression" dxfId="23" priority="1" stopIfTrue="1">
      <formula>E9="Volitelné"</formula>
    </cfRule>
    <cfRule type="expression" dxfId="22" priority="2" stopIfTrue="1">
      <formula>E9="Povinné"</formula>
    </cfRule>
    <cfRule type="expression" dxfId="21" priority="3" stopIfTrue="1">
      <formula>E9="Požadované"</formula>
    </cfRule>
  </conditionalFormatting>
  <conditionalFormatting sqref="E10">
    <cfRule type="expression" dxfId="20" priority="55" stopIfTrue="1">
      <formula>E10="Volitelné"</formula>
    </cfRule>
    <cfRule type="expression" dxfId="19" priority="56" stopIfTrue="1">
      <formula>E10="Povinné"</formula>
    </cfRule>
    <cfRule type="expression" dxfId="18" priority="57" stopIfTrue="1">
      <formula>E10="Požadované"</formula>
    </cfRule>
  </conditionalFormatting>
  <conditionalFormatting sqref="E13:E15">
    <cfRule type="expression" dxfId="17" priority="22" stopIfTrue="1">
      <formula>E13="Volitelné"</formula>
    </cfRule>
    <cfRule type="expression" dxfId="16" priority="23" stopIfTrue="1">
      <formula>E13="Povinné"</formula>
    </cfRule>
    <cfRule type="expression" dxfId="15" priority="24" stopIfTrue="1">
      <formula>E13="Požadované"</formula>
    </cfRule>
  </conditionalFormatting>
  <conditionalFormatting sqref="E22:E26">
    <cfRule type="expression" dxfId="14" priority="37">
      <formula>E22="Volitelné"</formula>
    </cfRule>
    <cfRule type="expression" dxfId="13" priority="38">
      <formula>E22="Požadované"</formula>
    </cfRule>
    <cfRule type="expression" dxfId="12" priority="39">
      <formula>E22="Povinné"</formula>
    </cfRule>
  </conditionalFormatting>
  <conditionalFormatting sqref="E27">
    <cfRule type="expression" dxfId="11" priority="34" stopIfTrue="1">
      <formula>E27="Volitelné"</formula>
    </cfRule>
    <cfRule type="expression" dxfId="10" priority="35" stopIfTrue="1">
      <formula>E27="Povinné"</formula>
    </cfRule>
    <cfRule type="expression" dxfId="9" priority="36" stopIfTrue="1">
      <formula>E27="Požadované"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CFA3-222C-4556-80F7-ABB785A0AA74}">
  <dimension ref="A1:H40"/>
  <sheetViews>
    <sheetView tabSelected="1" topLeftCell="A17" zoomScale="79" zoomScaleNormal="100" workbookViewId="0">
      <selection activeCell="A27" sqref="A27:B27"/>
    </sheetView>
  </sheetViews>
  <sheetFormatPr defaultColWidth="8.875" defaultRowHeight="15.75"/>
  <cols>
    <col min="1" max="1" width="15" customWidth="1"/>
    <col min="2" max="2" width="21.5" customWidth="1"/>
    <col min="3" max="3" width="41" customWidth="1"/>
    <col min="4" max="4" width="46" style="18" customWidth="1"/>
    <col min="5" max="5" width="12" style="18" customWidth="1"/>
    <col min="6" max="6" width="36.125" style="113" customWidth="1"/>
    <col min="7" max="7" width="8.875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30</v>
      </c>
      <c r="G1" s="31" t="s">
        <v>249</v>
      </c>
    </row>
    <row r="2" spans="1:7">
      <c r="A2" s="32" t="s">
        <v>125</v>
      </c>
      <c r="B2" s="32" t="s">
        <v>130</v>
      </c>
      <c r="C2" s="33" t="s">
        <v>406</v>
      </c>
      <c r="D2" s="33"/>
      <c r="E2" s="34" t="s">
        <v>3</v>
      </c>
      <c r="F2" s="58"/>
      <c r="G2" s="100" t="s">
        <v>4</v>
      </c>
    </row>
    <row r="3" spans="1:7" ht="31.5">
      <c r="A3" s="36" t="s">
        <v>126</v>
      </c>
      <c r="B3" s="36" t="s">
        <v>357</v>
      </c>
      <c r="C3" s="36"/>
      <c r="D3" s="114" t="s">
        <v>52</v>
      </c>
      <c r="E3" s="37" t="s">
        <v>3</v>
      </c>
      <c r="F3" s="47"/>
      <c r="G3" s="100" t="s">
        <v>4</v>
      </c>
    </row>
    <row r="4" spans="1:7" ht="31.5">
      <c r="A4" s="101" t="s">
        <v>358</v>
      </c>
      <c r="B4" s="101" t="s">
        <v>133</v>
      </c>
      <c r="C4" s="101"/>
      <c r="D4" s="101" t="s">
        <v>359</v>
      </c>
      <c r="E4" s="102" t="s">
        <v>1</v>
      </c>
      <c r="F4" s="103"/>
      <c r="G4" s="12" t="s">
        <v>0</v>
      </c>
    </row>
    <row r="5" spans="1:7" ht="31.5">
      <c r="A5" s="104" t="s">
        <v>360</v>
      </c>
      <c r="B5" s="105" t="s">
        <v>361</v>
      </c>
      <c r="C5" s="104"/>
      <c r="D5" s="41" t="s">
        <v>52</v>
      </c>
      <c r="E5" s="102" t="s">
        <v>1</v>
      </c>
      <c r="F5" s="106"/>
      <c r="G5" s="100" t="s">
        <v>4</v>
      </c>
    </row>
    <row r="6" spans="1:7">
      <c r="A6" s="100" t="s">
        <v>362</v>
      </c>
      <c r="B6" s="100" t="s">
        <v>363</v>
      </c>
      <c r="C6" s="100" t="s">
        <v>364</v>
      </c>
      <c r="D6" s="107" t="s">
        <v>365</v>
      </c>
      <c r="E6" s="102" t="s">
        <v>1</v>
      </c>
      <c r="F6" s="106"/>
      <c r="G6" s="12" t="s">
        <v>2</v>
      </c>
    </row>
    <row r="7" spans="1:7" ht="31.5">
      <c r="A7" s="104" t="s">
        <v>366</v>
      </c>
      <c r="B7" s="105" t="s">
        <v>367</v>
      </c>
      <c r="C7" s="104"/>
      <c r="D7" s="41" t="s">
        <v>52</v>
      </c>
      <c r="E7" s="102" t="s">
        <v>1</v>
      </c>
      <c r="F7" s="106"/>
      <c r="G7" s="100" t="s">
        <v>4</v>
      </c>
    </row>
    <row r="8" spans="1:7" ht="31.5">
      <c r="A8" s="100" t="s">
        <v>458</v>
      </c>
      <c r="B8" s="100" t="s">
        <v>363</v>
      </c>
      <c r="C8" s="100" t="s">
        <v>368</v>
      </c>
      <c r="D8" s="107" t="s">
        <v>369</v>
      </c>
      <c r="E8" s="102" t="s">
        <v>1</v>
      </c>
      <c r="F8" s="106"/>
      <c r="G8" s="12" t="s">
        <v>2</v>
      </c>
    </row>
    <row r="9" spans="1:7" ht="31.5">
      <c r="A9" s="104" t="s">
        <v>370</v>
      </c>
      <c r="B9" s="105" t="s">
        <v>371</v>
      </c>
      <c r="C9" s="104"/>
      <c r="D9" s="41" t="s">
        <v>52</v>
      </c>
      <c r="E9" s="102" t="s">
        <v>1</v>
      </c>
      <c r="F9" s="106"/>
      <c r="G9" s="100" t="s">
        <v>4</v>
      </c>
    </row>
    <row r="10" spans="1:7">
      <c r="A10" s="100" t="s">
        <v>372</v>
      </c>
      <c r="B10" s="100" t="s">
        <v>172</v>
      </c>
      <c r="C10" s="124"/>
      <c r="D10" s="107" t="s">
        <v>218</v>
      </c>
      <c r="E10" s="102" t="s">
        <v>1</v>
      </c>
      <c r="F10" s="106"/>
      <c r="G10" s="12" t="s">
        <v>2</v>
      </c>
    </row>
    <row r="11" spans="1:7">
      <c r="A11" s="100" t="s">
        <v>373</v>
      </c>
      <c r="B11" s="100" t="s">
        <v>374</v>
      </c>
      <c r="C11" s="100" t="s">
        <v>375</v>
      </c>
      <c r="D11" s="100" t="s">
        <v>109</v>
      </c>
      <c r="E11" s="102" t="s">
        <v>1</v>
      </c>
      <c r="F11" s="106"/>
      <c r="G11" s="12" t="s">
        <v>37</v>
      </c>
    </row>
    <row r="12" spans="1:7" ht="31.5">
      <c r="A12" s="100" t="s">
        <v>432</v>
      </c>
      <c r="B12" s="100" t="s">
        <v>363</v>
      </c>
      <c r="C12" s="107" t="s">
        <v>376</v>
      </c>
      <c r="D12" s="107" t="s">
        <v>369</v>
      </c>
      <c r="E12" s="102" t="s">
        <v>1</v>
      </c>
      <c r="F12" s="106"/>
      <c r="G12" s="12" t="s">
        <v>37</v>
      </c>
    </row>
    <row r="13" spans="1:7" ht="31.5">
      <c r="A13" s="104" t="s">
        <v>377</v>
      </c>
      <c r="B13" s="104" t="s">
        <v>378</v>
      </c>
      <c r="C13" s="105" t="s">
        <v>407</v>
      </c>
      <c r="D13" s="104" t="s">
        <v>379</v>
      </c>
      <c r="E13" s="102" t="s">
        <v>1</v>
      </c>
      <c r="F13" s="106"/>
      <c r="G13" s="100" t="s">
        <v>4</v>
      </c>
    </row>
    <row r="14" spans="1:7">
      <c r="A14" s="100" t="s">
        <v>380</v>
      </c>
      <c r="B14" s="100" t="s">
        <v>381</v>
      </c>
      <c r="C14" s="100"/>
      <c r="D14" s="100" t="s">
        <v>382</v>
      </c>
      <c r="E14" s="102" t="s">
        <v>1</v>
      </c>
      <c r="F14" s="106"/>
      <c r="G14" s="100" t="s">
        <v>4</v>
      </c>
    </row>
    <row r="15" spans="1:7">
      <c r="A15" s="108" t="s">
        <v>383</v>
      </c>
      <c r="B15" s="108" t="s">
        <v>384</v>
      </c>
      <c r="C15" s="109" t="s">
        <v>385</v>
      </c>
      <c r="D15" s="108" t="s">
        <v>379</v>
      </c>
      <c r="E15" s="102" t="s">
        <v>1</v>
      </c>
      <c r="F15" s="106"/>
      <c r="G15" s="12" t="s">
        <v>0</v>
      </c>
    </row>
    <row r="16" spans="1:7" ht="31.5">
      <c r="A16" s="36" t="s">
        <v>127</v>
      </c>
      <c r="B16" s="36" t="s">
        <v>386</v>
      </c>
      <c r="C16" s="36"/>
      <c r="D16" s="36" t="s">
        <v>52</v>
      </c>
      <c r="E16" s="37" t="s">
        <v>3</v>
      </c>
      <c r="F16" s="110" t="s">
        <v>387</v>
      </c>
      <c r="G16" s="100" t="s">
        <v>4</v>
      </c>
    </row>
    <row r="17" spans="1:8" ht="31.5">
      <c r="A17" s="111" t="s">
        <v>128</v>
      </c>
      <c r="B17" s="101" t="s">
        <v>133</v>
      </c>
      <c r="C17" s="111"/>
      <c r="D17" s="101" t="s">
        <v>359</v>
      </c>
      <c r="E17" s="102" t="s">
        <v>1</v>
      </c>
      <c r="F17" s="106"/>
      <c r="G17" s="12" t="s">
        <v>0</v>
      </c>
    </row>
    <row r="18" spans="1:8" ht="31.5">
      <c r="A18" s="104" t="s">
        <v>388</v>
      </c>
      <c r="B18" s="105" t="s">
        <v>389</v>
      </c>
      <c r="C18" s="104"/>
      <c r="D18" s="116" t="s">
        <v>52</v>
      </c>
      <c r="E18" s="102" t="s">
        <v>1</v>
      </c>
      <c r="F18" s="106"/>
      <c r="G18" s="100" t="s">
        <v>4</v>
      </c>
    </row>
    <row r="19" spans="1:8">
      <c r="A19" s="100" t="s">
        <v>390</v>
      </c>
      <c r="B19" s="100" t="s">
        <v>363</v>
      </c>
      <c r="C19" s="100" t="s">
        <v>391</v>
      </c>
      <c r="D19" s="107" t="s">
        <v>365</v>
      </c>
      <c r="E19" s="102" t="s">
        <v>1</v>
      </c>
      <c r="F19" s="106"/>
      <c r="G19" s="12" t="s">
        <v>2</v>
      </c>
    </row>
    <row r="20" spans="1:8" ht="31.5">
      <c r="A20" s="104" t="s">
        <v>392</v>
      </c>
      <c r="B20" s="105" t="s">
        <v>393</v>
      </c>
      <c r="C20" s="104"/>
      <c r="D20" s="116" t="s">
        <v>52</v>
      </c>
      <c r="E20" s="102" t="s">
        <v>1</v>
      </c>
      <c r="F20" s="106"/>
      <c r="G20" s="100" t="s">
        <v>4</v>
      </c>
    </row>
    <row r="21" spans="1:8" ht="30.75" customHeight="1">
      <c r="A21" s="100" t="s">
        <v>394</v>
      </c>
      <c r="B21" s="100" t="s">
        <v>363</v>
      </c>
      <c r="C21" s="100" t="s">
        <v>395</v>
      </c>
      <c r="D21" s="107" t="s">
        <v>369</v>
      </c>
      <c r="E21" s="102" t="s">
        <v>1</v>
      </c>
      <c r="F21" s="106"/>
      <c r="G21" s="12" t="s">
        <v>2</v>
      </c>
    </row>
    <row r="22" spans="1:8" ht="31.5">
      <c r="A22" s="104" t="s">
        <v>396</v>
      </c>
      <c r="B22" s="105" t="s">
        <v>408</v>
      </c>
      <c r="C22" s="104"/>
      <c r="D22" s="116" t="s">
        <v>52</v>
      </c>
      <c r="E22" s="115" t="s">
        <v>1</v>
      </c>
      <c r="F22" s="106"/>
      <c r="G22" s="100" t="s">
        <v>4</v>
      </c>
    </row>
    <row r="23" spans="1:8" ht="31.5">
      <c r="A23" s="111" t="s">
        <v>409</v>
      </c>
      <c r="B23" s="101" t="s">
        <v>363</v>
      </c>
      <c r="C23" s="112"/>
      <c r="D23" s="107" t="s">
        <v>369</v>
      </c>
      <c r="E23" s="115" t="s">
        <v>1</v>
      </c>
      <c r="F23" s="106"/>
      <c r="G23" s="12" t="s">
        <v>2</v>
      </c>
    </row>
    <row r="24" spans="1:8">
      <c r="A24" s="118" t="s">
        <v>397</v>
      </c>
      <c r="B24" s="119" t="s">
        <v>434</v>
      </c>
      <c r="C24" s="118"/>
      <c r="D24" s="120" t="s">
        <v>410</v>
      </c>
      <c r="E24" s="115" t="s">
        <v>1</v>
      </c>
      <c r="F24" s="106"/>
      <c r="G24" s="12" t="s">
        <v>4</v>
      </c>
    </row>
    <row r="25" spans="1:8">
      <c r="A25" s="111" t="s">
        <v>435</v>
      </c>
      <c r="B25" s="100" t="s">
        <v>436</v>
      </c>
      <c r="D25" s="100" t="s">
        <v>437</v>
      </c>
      <c r="E25" s="115" t="s">
        <v>1</v>
      </c>
      <c r="F25" s="117"/>
      <c r="G25" s="12" t="s">
        <v>4</v>
      </c>
    </row>
    <row r="26" spans="1:8" ht="31.5">
      <c r="A26" s="104" t="s">
        <v>401</v>
      </c>
      <c r="B26" s="105" t="s">
        <v>398</v>
      </c>
      <c r="C26" s="104"/>
      <c r="D26" s="116" t="s">
        <v>52</v>
      </c>
      <c r="E26" s="102" t="s">
        <v>1</v>
      </c>
      <c r="F26" s="106"/>
      <c r="G26" s="100" t="s">
        <v>4</v>
      </c>
      <c r="H26" s="94"/>
    </row>
    <row r="27" spans="1:8">
      <c r="A27" s="100" t="s">
        <v>403</v>
      </c>
      <c r="B27" s="100" t="s">
        <v>172</v>
      </c>
      <c r="C27" s="124"/>
      <c r="D27" s="107" t="s">
        <v>218</v>
      </c>
      <c r="E27" s="102" t="s">
        <v>1</v>
      </c>
      <c r="F27" s="106"/>
      <c r="G27" s="12" t="s">
        <v>2</v>
      </c>
    </row>
    <row r="28" spans="1:8">
      <c r="A28" s="100" t="s">
        <v>411</v>
      </c>
      <c r="B28" s="100" t="s">
        <v>374</v>
      </c>
      <c r="C28" s="100" t="s">
        <v>399</v>
      </c>
      <c r="D28" s="100" t="s">
        <v>109</v>
      </c>
      <c r="E28" s="102" t="s">
        <v>1</v>
      </c>
      <c r="F28" s="106"/>
      <c r="G28" s="12" t="s">
        <v>37</v>
      </c>
    </row>
    <row r="29" spans="1:8" ht="31.5">
      <c r="A29" s="100" t="s">
        <v>433</v>
      </c>
      <c r="B29" s="100" t="s">
        <v>363</v>
      </c>
      <c r="C29" s="107" t="s">
        <v>400</v>
      </c>
      <c r="D29" s="107" t="s">
        <v>369</v>
      </c>
      <c r="E29" s="102" t="s">
        <v>1</v>
      </c>
      <c r="F29" s="106"/>
      <c r="G29" s="12" t="s">
        <v>37</v>
      </c>
    </row>
    <row r="30" spans="1:8" ht="31.5">
      <c r="A30" s="104" t="s">
        <v>404</v>
      </c>
      <c r="B30" s="104" t="s">
        <v>378</v>
      </c>
      <c r="C30" s="105" t="s">
        <v>402</v>
      </c>
      <c r="D30" s="104" t="s">
        <v>379</v>
      </c>
      <c r="E30" s="102" t="s">
        <v>1</v>
      </c>
      <c r="F30" s="106"/>
      <c r="G30" s="100" t="s">
        <v>4</v>
      </c>
    </row>
    <row r="31" spans="1:8">
      <c r="A31" s="100" t="s">
        <v>412</v>
      </c>
      <c r="B31" s="100" t="s">
        <v>381</v>
      </c>
      <c r="C31" s="100"/>
      <c r="D31" s="100" t="s">
        <v>382</v>
      </c>
      <c r="E31" s="102" t="s">
        <v>1</v>
      </c>
      <c r="F31" s="106"/>
      <c r="G31" s="100" t="s">
        <v>4</v>
      </c>
    </row>
    <row r="32" spans="1:8">
      <c r="A32" s="111" t="s">
        <v>413</v>
      </c>
      <c r="B32" s="111" t="s">
        <v>384</v>
      </c>
      <c r="C32" s="101" t="s">
        <v>405</v>
      </c>
      <c r="D32" s="111" t="s">
        <v>379</v>
      </c>
      <c r="E32" s="102" t="s">
        <v>1</v>
      </c>
      <c r="F32" s="106"/>
      <c r="G32" s="12" t="s">
        <v>0</v>
      </c>
    </row>
    <row r="33" spans="4:7">
      <c r="D33"/>
      <c r="E33"/>
      <c r="G33"/>
    </row>
    <row r="34" spans="4:7">
      <c r="D34"/>
      <c r="E34"/>
      <c r="G34"/>
    </row>
    <row r="35" spans="4:7">
      <c r="D35"/>
      <c r="E35"/>
      <c r="G35"/>
    </row>
    <row r="36" spans="4:7">
      <c r="D36"/>
      <c r="E36"/>
      <c r="G36"/>
    </row>
    <row r="37" spans="4:7">
      <c r="D37"/>
      <c r="E37"/>
      <c r="G37"/>
    </row>
    <row r="38" spans="4:7">
      <c r="D38"/>
      <c r="E38"/>
      <c r="G38"/>
    </row>
    <row r="39" spans="4:7">
      <c r="D39"/>
      <c r="E39"/>
      <c r="G39"/>
    </row>
    <row r="40" spans="4:7">
      <c r="D40"/>
      <c r="E40"/>
      <c r="G40"/>
    </row>
  </sheetData>
  <phoneticPr fontId="13" type="noConversion"/>
  <conditionalFormatting sqref="E2:E32">
    <cfRule type="expression" dxfId="8" priority="4" stopIfTrue="1">
      <formula>E2="Volitelné"</formula>
    </cfRule>
    <cfRule type="expression" dxfId="7" priority="5" stopIfTrue="1">
      <formula>E2="Povinné"</formula>
    </cfRule>
    <cfRule type="expression" dxfId="6" priority="6" stopIfTrue="1">
      <formula>E2="Požadované"</formula>
    </cfRule>
  </conditionalFormatting>
  <conditionalFormatting sqref="F4">
    <cfRule type="expression" dxfId="5" priority="31" stopIfTrue="1">
      <formula>F4="Volitelné"</formula>
    </cfRule>
    <cfRule type="expression" dxfId="4" priority="32" stopIfTrue="1">
      <formula>F4="Povinné"</formula>
    </cfRule>
    <cfRule type="expression" dxfId="3" priority="33" stopIfTrue="1">
      <formula>F4="Požadované"</formula>
    </cfRule>
  </conditionalFormatting>
  <conditionalFormatting sqref="F25">
    <cfRule type="expression" dxfId="2" priority="1" stopIfTrue="1">
      <formula>F25="Volitelné"</formula>
    </cfRule>
    <cfRule type="expression" dxfId="1" priority="2" stopIfTrue="1">
      <formula>F25="Povinné"</formula>
    </cfRule>
    <cfRule type="expression" dxfId="0" priority="3" stopIfTrue="1">
      <formula>F25="Požadované"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Úvod</vt:lpstr>
      <vt:lpstr>Administrativní údaje</vt:lpstr>
      <vt:lpstr>Odesílající lékař</vt:lpstr>
      <vt:lpstr>Informace o pacientovi</vt:lpstr>
      <vt:lpstr>Procedura</vt:lpstr>
      <vt:lpstr>Nálezy </vt:lpstr>
      <vt:lpstr>Výkony</vt:lpstr>
      <vt:lpstr>Komplikace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Kunstátová Marie Mgr.</cp:lastModifiedBy>
  <cp:revision/>
  <dcterms:created xsi:type="dcterms:W3CDTF">2023-04-08T11:18:07Z</dcterms:created>
  <dcterms:modified xsi:type="dcterms:W3CDTF">2025-02-25T16:12:53Z</dcterms:modified>
  <cp:category/>
  <cp:contentStatus/>
</cp:coreProperties>
</file>