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10_Endoskopie\03_ERCP\"/>
    </mc:Choice>
  </mc:AlternateContent>
  <xr:revisionPtr revIDLastSave="0" documentId="13_ncr:1_{F35F02DE-9A82-4BD6-A78C-96660FE48A7A}" xr6:coauthVersionLast="47" xr6:coauthVersionMax="47" xr10:uidLastSave="{00000000-0000-0000-0000-000000000000}"/>
  <bookViews>
    <workbookView xWindow="3450" yWindow="960" windowWidth="21360" windowHeight="11385" tabRatio="747" activeTab="6" xr2:uid="{5E286AEC-532C-854E-8EFA-0605C2C12188}"/>
  </bookViews>
  <sheets>
    <sheet name="Úvod" sheetId="3" r:id="rId1"/>
    <sheet name="Administrativní údaje" sheetId="2" r:id="rId2"/>
    <sheet name="Odesílající lékař" sheetId="7" r:id="rId3"/>
    <sheet name="Informace o pacientovi" sheetId="5" r:id="rId4"/>
    <sheet name="Procedura" sheetId="9" r:id="rId5"/>
    <sheet name="Nálezy a výkony" sheetId="10" r:id="rId6"/>
    <sheet name="Komplikace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<sst xmlns="http://schemas.openxmlformats.org/spreadsheetml/2006/main" count="980" uniqueCount="399">
  <si>
    <t>0..*</t>
  </si>
  <si>
    <t>Požadované</t>
  </si>
  <si>
    <t>1..*</t>
  </si>
  <si>
    <t>Povinné</t>
  </si>
  <si>
    <t>1..1</t>
  </si>
  <si>
    <t>#</t>
  </si>
  <si>
    <t>Položka</t>
  </si>
  <si>
    <t>Popis položky</t>
  </si>
  <si>
    <t>Kódový systém/sada hodnot</t>
  </si>
  <si>
    <t>Četnost</t>
  </si>
  <si>
    <t>Povinnost</t>
  </si>
  <si>
    <t>Návrh vytvořen na základě podnětu</t>
  </si>
  <si>
    <t>Verze návrhu ze dne</t>
  </si>
  <si>
    <t>Ústav zdravotnických informací a statistiky ČR</t>
  </si>
  <si>
    <t>Hlavička dokumentu</t>
  </si>
  <si>
    <t>Záhlaví dokumentu s administrativními údaji</t>
  </si>
  <si>
    <t>Identifikace pacienta</t>
  </si>
  <si>
    <t>Křestní jméno</t>
  </si>
  <si>
    <t>Příjmení</t>
  </si>
  <si>
    <t>Datum narození</t>
  </si>
  <si>
    <t>Datum, případně i čas narození</t>
  </si>
  <si>
    <t>Identifikátor pacienta</t>
  </si>
  <si>
    <t>Typ identifikátoru a identifikátor osoby. Identifikátor musí být unikátní v rámci daného typu identifikátoru. Povinné je zadání alespoň jednoho národního či mezinárodního identifikátoru (rodné číslo, číslo pasu, apod.).</t>
  </si>
  <si>
    <t>Státní občanství</t>
  </si>
  <si>
    <t>Státní občanství dle zákona 186/2013. Státní občanství, jak je uváděno na oficiálních dokladech k prokázání identity.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</si>
  <si>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</si>
  <si>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</si>
  <si>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Komunikační jazyk</t>
  </si>
  <si>
    <t>Jazyk (jazyky), v nichž pacient komunikuje.</t>
  </si>
  <si>
    <t>EJAZYK</t>
  </si>
  <si>
    <t>Volitelné</t>
  </si>
  <si>
    <t>Poznámka</t>
  </si>
  <si>
    <t>Položka ekvivalentní A.1.1.1 Standardu propouštěcí zprávy</t>
  </si>
  <si>
    <t>Položka ekvivalentní A.1.1.2 Standardu propouštěcí zprávy</t>
  </si>
  <si>
    <t>Položka ekvivalentní A.1.1.3 Standardu propouštěcí zprávy</t>
  </si>
  <si>
    <t>Položka ekvivalentní A.1.1.4 Standardu propouštěcí zprávy</t>
  </si>
  <si>
    <t>Zdravotní pojištění</t>
  </si>
  <si>
    <t>Informace o zdravotním pojištění</t>
  </si>
  <si>
    <t>0..1</t>
  </si>
  <si>
    <t>Kód zdravotní pojišťovny</t>
  </si>
  <si>
    <t>Název zdravotní pojišťovny</t>
  </si>
  <si>
    <t>Číslo zdravotního pojištění</t>
  </si>
  <si>
    <t>Číslo pojištěnce</t>
  </si>
  <si>
    <t>Oproti položce A.1.1.5 Standardu propouštěcí zprávy navržena sada hodnot ZEMĚ (DASTA)</t>
  </si>
  <si>
    <t>Oproti položce A.1.1.6 Standardu propouštěcí zprávy navržena sada hodnot POHLAVÍ (DASTA)</t>
  </si>
  <si>
    <t>Položka ekvivalentní A.1.1.7 Standardu propouštěcí zprávy</t>
  </si>
  <si>
    <t>ZEMĚ</t>
  </si>
  <si>
    <t>POHLAVI</t>
  </si>
  <si>
    <t>Položka ekvivalentní A.1.3.3 Standardu propouštěcí zprávy</t>
  </si>
  <si>
    <t>Oproti položce A.1.3.1 Standardu propouštěcí zprávy navržena sada hodnot ZDRAVOTNIPOJISTOVNA</t>
  </si>
  <si>
    <t>Oproti položce A.1.3.2 Standardu propouštěcí zprávy navržena sada hodnot ZDRAVOTNIPOJISTOVNA</t>
  </si>
  <si>
    <t>ZDRAVOTNIPOJISTOVNA, položka Kod</t>
  </si>
  <si>
    <t>ZDRAVOTNIPOJISTOVNA, polozka Naz</t>
  </si>
  <si>
    <t>ano/ne</t>
  </si>
  <si>
    <t xml:space="preserve">M.1 </t>
  </si>
  <si>
    <t>M.1.1 </t>
  </si>
  <si>
    <t>M.1.1.1</t>
  </si>
  <si>
    <t>M.1.1.2</t>
  </si>
  <si>
    <t>M.1.1.3</t>
  </si>
  <si>
    <t>M.1.1.4</t>
  </si>
  <si>
    <t>M.1.1.5</t>
  </si>
  <si>
    <t>M.1.1.6</t>
  </si>
  <si>
    <t>M.1.1.7</t>
  </si>
  <si>
    <t>M.1.2</t>
  </si>
  <si>
    <t>M.1.2.1</t>
  </si>
  <si>
    <t>M.1.2.2</t>
  </si>
  <si>
    <t>M.1.2.3</t>
  </si>
  <si>
    <t xml:space="preserve">M.2 </t>
  </si>
  <si>
    <t>M.3</t>
  </si>
  <si>
    <t>M.3.1</t>
  </si>
  <si>
    <t>M.4</t>
  </si>
  <si>
    <t>M.4.2</t>
  </si>
  <si>
    <t>M.4.3</t>
  </si>
  <si>
    <t>Návrh minimálního datového standardu struktury elektronické zdravotnické dokumentace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</si>
  <si>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</si>
  <si>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</si>
  <si>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</si>
  <si>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</si>
  <si>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</si>
  <si>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</si>
  <si>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</si>
  <si>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</si>
  <si>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</si>
  <si>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</si>
  <si>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</si>
  <si>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</si>
  <si>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</si>
  <si>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</si>
  <si>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</si>
  <si>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</si>
  <si>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</si>
  <si>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</si>
  <si>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</si>
  <si>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</si>
  <si>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</si>
  <si>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</si>
  <si>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</si>
  <si>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</si>
  <si>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</si>
  <si>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</si>
  <si>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Klinická oblast: ERCP</t>
  </si>
  <si>
    <t>Odesílající lékař</t>
  </si>
  <si>
    <t>IČO</t>
  </si>
  <si>
    <t>číslo</t>
  </si>
  <si>
    <t>Informace o pacientovi</t>
  </si>
  <si>
    <t>Anamnéza</t>
  </si>
  <si>
    <t>M.3.1.1</t>
  </si>
  <si>
    <t>Rodinná anamnéza</t>
  </si>
  <si>
    <t>M.3.1.2</t>
  </si>
  <si>
    <t>Osobní anamnéza</t>
  </si>
  <si>
    <t>M.3.1.1.1</t>
  </si>
  <si>
    <t>Karcinom pankreatu v rodinné anamnéze</t>
  </si>
  <si>
    <t>ano/ne/neví</t>
  </si>
  <si>
    <t>Chronická pankreatitida</t>
  </si>
  <si>
    <t>Chronická pankreatitida v rodinné anamnéze</t>
  </si>
  <si>
    <t>M.3.1.2.1</t>
  </si>
  <si>
    <t>Předchozí ERCP</t>
  </si>
  <si>
    <t>Dřívější provedení ERCP</t>
  </si>
  <si>
    <t>M.3.1.2.2</t>
  </si>
  <si>
    <t>Chronická pankreatitida v osobní anamnéze</t>
  </si>
  <si>
    <t>M.3.1.2.3</t>
  </si>
  <si>
    <t>Cholecystektomie</t>
  </si>
  <si>
    <t>Cholecystektomie v osobní anamnéze</t>
  </si>
  <si>
    <t>M.3.1.2.4</t>
  </si>
  <si>
    <t>Operace žaludku/duodena</t>
  </si>
  <si>
    <t>Operace žaludku/duodena v osobní anamnéze</t>
  </si>
  <si>
    <t>Typ operace žaludku/duodena</t>
  </si>
  <si>
    <t>text</t>
  </si>
  <si>
    <t>M.3.1.3</t>
  </si>
  <si>
    <t>Alergologická anamnéza</t>
  </si>
  <si>
    <t>M.3.1.3.1</t>
  </si>
  <si>
    <t>M.3.1.4</t>
  </si>
  <si>
    <t>Farmakologická anamnéza</t>
  </si>
  <si>
    <t>M.3.1.4.1</t>
  </si>
  <si>
    <t>Antitrombotická léčba</t>
  </si>
  <si>
    <t>M.3.2</t>
  </si>
  <si>
    <t>Indikace</t>
  </si>
  <si>
    <t>M.3.2.1</t>
  </si>
  <si>
    <t>Akutní vyšetření</t>
  </si>
  <si>
    <t>M.3.2.2</t>
  </si>
  <si>
    <t>Indikace výkonu</t>
  </si>
  <si>
    <t>Procedura</t>
  </si>
  <si>
    <t>M.4.1</t>
  </si>
  <si>
    <t>M.5</t>
  </si>
  <si>
    <t>Nálezy a výkony</t>
  </si>
  <si>
    <t>Nálezy a výkony zjištěné/provedené během procedury</t>
  </si>
  <si>
    <t>M.5.1</t>
  </si>
  <si>
    <t>Vaterova papila</t>
  </si>
  <si>
    <t>M.5.1.1</t>
  </si>
  <si>
    <t>Ampulektomie</t>
  </si>
  <si>
    <t>M.5.1.2</t>
  </si>
  <si>
    <t>M.5.2</t>
  </si>
  <si>
    <t>Žlučové cesty</t>
  </si>
  <si>
    <t>M.5.2.1</t>
  </si>
  <si>
    <t>Papilosfinkterotomie</t>
  </si>
  <si>
    <t>Precut</t>
  </si>
  <si>
    <t>M.5.2.2</t>
  </si>
  <si>
    <t>M.5.2.3</t>
  </si>
  <si>
    <t>Balónová sfinkteroplastika</t>
  </si>
  <si>
    <t>M.5.2.4</t>
  </si>
  <si>
    <t>Lithiáza</t>
  </si>
  <si>
    <t>Komplikace</t>
  </si>
  <si>
    <t>Komplikace analgosedace</t>
  </si>
  <si>
    <t>Endosonografie</t>
  </si>
  <si>
    <t>M.4.3.1</t>
  </si>
  <si>
    <t>M.4.3.2</t>
  </si>
  <si>
    <t>M.4.4</t>
  </si>
  <si>
    <t>M.4.5</t>
  </si>
  <si>
    <t>Antibiotika podána</t>
  </si>
  <si>
    <t>NSA podána</t>
  </si>
  <si>
    <t>M.4.6</t>
  </si>
  <si>
    <t>M.4.7</t>
  </si>
  <si>
    <t>Vaterova papila dostupná</t>
  </si>
  <si>
    <t>Vaterova papila nativní</t>
  </si>
  <si>
    <t>ne z důvodu resekce/ne z důvodu stenózy</t>
  </si>
  <si>
    <t>Vaterova papila - nedostupná - důvod</t>
  </si>
  <si>
    <t>Kanylace žlučových cest</t>
  </si>
  <si>
    <t>Kanylace pankreatického vývodu</t>
  </si>
  <si>
    <t>Lithiáza - extrakce</t>
  </si>
  <si>
    <t>Lithiáza - lithotrypse</t>
  </si>
  <si>
    <t>mechanická/EHL/laserová/NE</t>
  </si>
  <si>
    <t>M.5.2.5</t>
  </si>
  <si>
    <t>M.5.2.5.1</t>
  </si>
  <si>
    <t>M.5.2.5.2</t>
  </si>
  <si>
    <t>Stenóza</t>
  </si>
  <si>
    <t>Stenóza - dilatace</t>
  </si>
  <si>
    <t>Stenóza - stent</t>
  </si>
  <si>
    <t>Stenóza pod bifurkací řešena stentem</t>
  </si>
  <si>
    <t>ano/ne/nelze hodnotit</t>
  </si>
  <si>
    <t>M.5.2.6</t>
  </si>
  <si>
    <t>Cholangioskopie</t>
  </si>
  <si>
    <t>Stent</t>
  </si>
  <si>
    <t>Stent - plastový</t>
  </si>
  <si>
    <t>Stent - metalický</t>
  </si>
  <si>
    <t>Biliární leak</t>
  </si>
  <si>
    <t>M.5.3</t>
  </si>
  <si>
    <t>Pankreatický vývod</t>
  </si>
  <si>
    <t>M.5.3.1</t>
  </si>
  <si>
    <t>Pankreatoskopie</t>
  </si>
  <si>
    <t>Pankreatický leak</t>
  </si>
  <si>
    <t>číselník</t>
  </si>
  <si>
    <t>Typ příbuzenského vztahu</t>
  </si>
  <si>
    <t>https://terminology.hl7.org/5.2.0/ValueSet-v3-PersonalRelationshipRoleType.html</t>
  </si>
  <si>
    <t>Typ provedené operace nebo operací žaludku/duodena v osobní anamnéze</t>
  </si>
  <si>
    <t>Popis alergie</t>
  </si>
  <si>
    <t>Antitrombotické léčivo</t>
  </si>
  <si>
    <t>M.3.1.2.4.1</t>
  </si>
  <si>
    <t>Povinné pouze pokud odpověď na M.3.1.2.4 = ANO.</t>
  </si>
  <si>
    <t>Zjednodušený číselník: LMWH, Warfarin, NOAC, Antiagregace, Duální antiagregace. Povinné pouze pokud 3.1.4.1 = ANO.</t>
  </si>
  <si>
    <t>Analgosedace/Anestezie</t>
  </si>
  <si>
    <t>Profylaxe</t>
  </si>
  <si>
    <t>Informace o poskytnuté/provedené analgosedaci/anestezii.</t>
  </si>
  <si>
    <t xml:space="preserve">Informace o profylaktické léčbě. </t>
  </si>
  <si>
    <t>Povinné pouze pokud 4.4. = NE</t>
  </si>
  <si>
    <t>M.5.1.3</t>
  </si>
  <si>
    <t>M.5.1.4</t>
  </si>
  <si>
    <t>M.5.1.4.1</t>
  </si>
  <si>
    <t>M.5.1.4.2</t>
  </si>
  <si>
    <t>M.5.1.5</t>
  </si>
  <si>
    <t>M.5.1.5.1</t>
  </si>
  <si>
    <t>M.5.1.5.2</t>
  </si>
  <si>
    <t>M.5.1.5.3</t>
  </si>
  <si>
    <t>M.5.1.6</t>
  </si>
  <si>
    <t>M.5.1.7</t>
  </si>
  <si>
    <t>M.5.1.7.1</t>
  </si>
  <si>
    <t>M.5.1.7.2</t>
  </si>
  <si>
    <t>M.5.1.8</t>
  </si>
  <si>
    <t>kompletní/částečná/neúspěšná/neprovedena</t>
  </si>
  <si>
    <t>Zkumavka číslo</t>
  </si>
  <si>
    <t>Povinné pouze pokud 5.1.7 = ANO.</t>
  </si>
  <si>
    <t>Povinné pouze pokud 5.2.2 = ANO.</t>
  </si>
  <si>
    <t>M.5.2.2.1</t>
  </si>
  <si>
    <t>M.5.2.2.2</t>
  </si>
  <si>
    <t>M.5.2.3.1</t>
  </si>
  <si>
    <t>M.5.2.3.2</t>
  </si>
  <si>
    <t>M.5.2.3.2.1</t>
  </si>
  <si>
    <t xml:space="preserve">Povinné pouze pokud 5.3.1 = ANO. </t>
  </si>
  <si>
    <t>Povinné pouze pokud 5.2.3 = ANO.</t>
  </si>
  <si>
    <t>Povinné pouze pokud 5.2.5 = ANO.</t>
  </si>
  <si>
    <t>Velikost léze (mm)</t>
  </si>
  <si>
    <t>České gastroenterologické společnosti</t>
  </si>
  <si>
    <t>Periprocedurání komplikace</t>
  </si>
  <si>
    <t>hyposaturace pod 80 %, použití antidota, kardiopulmonální resuscitace</t>
  </si>
  <si>
    <t>Periprocedurální krvácení</t>
  </si>
  <si>
    <t>M.5.1.2.2</t>
  </si>
  <si>
    <t>Způsob řešení</t>
  </si>
  <si>
    <t>Způsob řešení periprocedurálního krvácení</t>
  </si>
  <si>
    <t>endoskopická léčba, chirurgická léčba, vasografie</t>
  </si>
  <si>
    <t>Periprocedurální perforace</t>
  </si>
  <si>
    <t>M.5.1.3.2</t>
  </si>
  <si>
    <t>Způsob řešení periprocedurální perforace</t>
  </si>
  <si>
    <t>endoskopická léčba, konzervativní léčba, chirurgická léčba</t>
  </si>
  <si>
    <t>Jiná periprocedurální komplikace</t>
  </si>
  <si>
    <t>Lokalizace</t>
  </si>
  <si>
    <t>Lokalizace periprocedurální perforace</t>
  </si>
  <si>
    <t>Popis komplikace</t>
  </si>
  <si>
    <t>Textový popis periprocedurální komplikace</t>
  </si>
  <si>
    <t>M.5.1.4.3</t>
  </si>
  <si>
    <t>Textový popis řešení periprocedurální komplikace</t>
  </si>
  <si>
    <t>Hospitalizace/Prodloužení hospitalizace/Transport na JIP</t>
  </si>
  <si>
    <t>Hospitalizace zapříčiněná perioprocedurální komplikací</t>
  </si>
  <si>
    <t>ano, ne</t>
  </si>
  <si>
    <t>Typ hospitalizace</t>
  </si>
  <si>
    <t>JIP/stadnardní oddělení</t>
  </si>
  <si>
    <t>Úmrtí</t>
  </si>
  <si>
    <t>Úmrtí zapříčiněné perioprocedurální komplikací</t>
  </si>
  <si>
    <t>Postprocedurání komplikace</t>
  </si>
  <si>
    <t>Postprocedurální krvácení</t>
  </si>
  <si>
    <t>Způsob řešení postprocedurálního krvácení</t>
  </si>
  <si>
    <t>Postprocedurální perforace</t>
  </si>
  <si>
    <t>Způsob řešení postprocedurální perforace</t>
  </si>
  <si>
    <t>Jiná postprocedurální komplikace</t>
  </si>
  <si>
    <t>M.5.2.4.1</t>
  </si>
  <si>
    <t>Lokalizace postprocedurální perforace</t>
  </si>
  <si>
    <t>Textový popis postprocedurální komplikace</t>
  </si>
  <si>
    <t>Textový popis řešení postprocedurální komplikace</t>
  </si>
  <si>
    <t>Hospitalizace zapříčiněná postprocedurální komplikací</t>
  </si>
  <si>
    <t>Úmrtí zapříčiněné postprocedurální komplikací</t>
  </si>
  <si>
    <t>Vztah příbuzného s karcinomem pankreatu s pacientem</t>
  </si>
  <si>
    <t>M.4.3.3</t>
  </si>
  <si>
    <t>Pankreatický stent</t>
  </si>
  <si>
    <t>úspěšná/neúspěšná/neindikována</t>
  </si>
  <si>
    <t>ne/sludge/do 10 mm/nad 10 mm/obtížná litiáza</t>
  </si>
  <si>
    <t>Nasobiliární drén</t>
  </si>
  <si>
    <t>M.5.1.7.3</t>
  </si>
  <si>
    <t>Rizikový výskyt karcinomu pankreatu v rodinné anamnéze</t>
  </si>
  <si>
    <t>Kódové označení četnosti</t>
  </si>
  <si>
    <t>M.2.1</t>
  </si>
  <si>
    <t>M.2.2</t>
  </si>
  <si>
    <t>M.2.3</t>
  </si>
  <si>
    <t>M.5.3.2</t>
  </si>
  <si>
    <t>M.5.3.3</t>
  </si>
  <si>
    <t>datum, čas</t>
  </si>
  <si>
    <t>Křestní jméno odesílajícího lékaře</t>
  </si>
  <si>
    <t>Příjmení odesílajícího lékaře</t>
  </si>
  <si>
    <t>Riziková farmakologická anamnéza</t>
  </si>
  <si>
    <t>Akutní vyšetření (do 24 hodin)</t>
  </si>
  <si>
    <t>M.4.3.4</t>
  </si>
  <si>
    <t>Profylaktická hydratace</t>
  </si>
  <si>
    <t>Obtížná kanylace žlučových cest</t>
  </si>
  <si>
    <r>
      <t xml:space="preserve">Povinné pouze pokud 5.1.4 </t>
    </r>
    <r>
      <rPr>
        <b/>
        <u/>
        <sz val="12"/>
        <color theme="1"/>
        <rFont val="Calibri"/>
        <family val="2"/>
        <charset val="238"/>
        <scheme val="minor"/>
      </rPr>
      <t>se nerovná</t>
    </r>
    <r>
      <rPr>
        <sz val="12"/>
        <color theme="1"/>
        <rFont val="Calibri"/>
        <family val="2"/>
        <charset val="238"/>
        <scheme val="minor"/>
      </rPr>
      <t xml:space="preserve"> NE. </t>
    </r>
  </si>
  <si>
    <t>Stenóza - lokalizace</t>
  </si>
  <si>
    <t>M.5.1.5.4</t>
  </si>
  <si>
    <t>M.5.1.5.4.1</t>
  </si>
  <si>
    <t xml:space="preserve">Povinné pouze pokud 5.1.5 = ANO. </t>
  </si>
  <si>
    <t>požadované</t>
  </si>
  <si>
    <t xml:space="preserve">Povinné pouze pokud 5.1.6. = ANO. </t>
  </si>
  <si>
    <t>M 5.1.6.2</t>
  </si>
  <si>
    <t>EHL</t>
  </si>
  <si>
    <t>M 5.2.4.2</t>
  </si>
  <si>
    <t xml:space="preserve">Povinné pouze pokud 5.2.4. = ANO. </t>
  </si>
  <si>
    <t>výchozí varianta je negativní hodnota (ne)</t>
  </si>
  <si>
    <t>Preprocedurální/periprocedurální/bez endosonografie</t>
  </si>
  <si>
    <t>M.5.2.5.3</t>
  </si>
  <si>
    <t>M.5.2.6.1</t>
  </si>
  <si>
    <t>M.5.2.7</t>
  </si>
  <si>
    <t>Histologie</t>
  </si>
  <si>
    <t>povinné pouze, pokud byla provedena biopsie</t>
  </si>
  <si>
    <t>odebrání vzorku</t>
  </si>
  <si>
    <t>Cytologie</t>
  </si>
  <si>
    <t>M.5.1.5.4.1.1</t>
  </si>
  <si>
    <t>povinné pouze, pokud byla provedena cytologie</t>
  </si>
  <si>
    <t>M.5.1.6.1</t>
  </si>
  <si>
    <t>M.5.1.6.1.1</t>
  </si>
  <si>
    <t>M.5.1.6.1.1.1</t>
  </si>
  <si>
    <t>M.5.2.4.1.1</t>
  </si>
  <si>
    <t>M.5.2.3.2.1.1</t>
  </si>
  <si>
    <t>Pankreatoskopie - ehl</t>
  </si>
  <si>
    <t>M.5.2.4.1.1.1</t>
  </si>
  <si>
    <t>M.5.3.3.1</t>
  </si>
  <si>
    <t>M.5.3.3.1.1</t>
  </si>
  <si>
    <t>Výsledek histologie celkově kódem</t>
  </si>
  <si>
    <t>relevantní klasifikace</t>
  </si>
  <si>
    <t>volitelné</t>
  </si>
  <si>
    <t>Celkový závěr kódem bez ohledu na počet odebraných vzorků (zkumavek)</t>
  </si>
  <si>
    <t>M.5.1.5.4.2</t>
  </si>
  <si>
    <t>M.5.1.5.5</t>
  </si>
  <si>
    <t>M.5.1.5.5.1</t>
  </si>
  <si>
    <t>M.5.1.5.5.1.1</t>
  </si>
  <si>
    <t>M.5.1.5.5.2</t>
  </si>
  <si>
    <t>M.5.2.3.2.2</t>
  </si>
  <si>
    <t>Výsledek cytologie celkově kódem</t>
  </si>
  <si>
    <t>M.5.2.3.3</t>
  </si>
  <si>
    <t>M.5.2.3.3.1</t>
  </si>
  <si>
    <t>M.5.2.3.3.1.1</t>
  </si>
  <si>
    <t>M.5.2.3.3.2</t>
  </si>
  <si>
    <t>M.5.2.4.1.2</t>
  </si>
  <si>
    <t>M.5.3.3.2</t>
  </si>
  <si>
    <t>Údaje o komplikaci ERCP</t>
  </si>
  <si>
    <t>M 5.1.3.1</t>
  </si>
  <si>
    <t>klasifikace perforace</t>
  </si>
  <si>
    <t>Stapferova klasifikace I-IV</t>
  </si>
  <si>
    <t>hodnota 1, 2, 3, 4</t>
  </si>
  <si>
    <t>povinné pokud M 5. je ANO</t>
  </si>
  <si>
    <t>povinné pokud M 5. je ANO, později k dopsání do zprávy</t>
  </si>
  <si>
    <t>povinné pokud M.5.1. je ANO</t>
  </si>
  <si>
    <t>povinné pokud M.5.2. je ANO</t>
  </si>
  <si>
    <t>Post ERCP Pankreatitida</t>
  </si>
  <si>
    <t>Závažnost pankreatitidy</t>
  </si>
  <si>
    <t xml:space="preserve">Lehká, středna závažná, těžká </t>
  </si>
  <si>
    <t>M.5.1.6.1.2</t>
  </si>
  <si>
    <t>M.5.1.6.1.3</t>
  </si>
  <si>
    <t>Výsledek histologie celkově text</t>
  </si>
  <si>
    <t>maligní/benigní/neurčený</t>
  </si>
  <si>
    <t>Cholangioskopie - biopsie</t>
  </si>
  <si>
    <t>povinné pouze pokud Cholangioskopie - biopsie = ANO</t>
  </si>
  <si>
    <t>Pankreatoskopie - biopsie</t>
  </si>
  <si>
    <t>povinné pouze pokud pankreatoskopie - biopsie = ano</t>
  </si>
  <si>
    <t>povinné pouze pokud pankreatoskopie = ano</t>
  </si>
  <si>
    <t>M.5.2.4.1.3</t>
  </si>
  <si>
    <t>M.4.4.1</t>
  </si>
  <si>
    <t>M.4.4.2</t>
  </si>
  <si>
    <t>M.3.1.1.1.1</t>
  </si>
  <si>
    <t>Odkazuje na položky obsahově vycházející z A.2.2.1 Alergie a intolerance propouštěcí zprávy</t>
  </si>
  <si>
    <t>Alergie a intolerance</t>
  </si>
  <si>
    <t>Záznam alergie a intolerance je povinný. U pacientů, bez alergie či intolerance je nutné tento fakt explicitně vyjádřit příslušným kódem</t>
  </si>
  <si>
    <t>Textové doplnění informací volným textem. Je určeno pro zápis informací, které nelze zapsat strukturovaně.</t>
  </si>
  <si>
    <t>Původce</t>
  </si>
  <si>
    <t xml:space="preserve">Látka, skupina látek nebo faktor prostředí, na které je pacient alergický nebo přecitlivělý. Původce je možné vyjádřit pomocí kódu substance, ATC skupiny nebo kódu produktu SÚKL (v případě léčivých přípravků). </t>
  </si>
  <si>
    <t>SNOMED CT 
ATC
DLP</t>
  </si>
  <si>
    <t>Typ reakce</t>
  </si>
  <si>
    <t xml:space="preserve">Typ (mechanismus) reakce: alergie, intolerance, nealergická hypersenzitivita. </t>
  </si>
  <si>
    <t xml:space="preserve">SNOMED CT </t>
  </si>
  <si>
    <t>Podmíněně povinné</t>
  </si>
  <si>
    <t>Povinné, pokud známo</t>
  </si>
  <si>
    <t>M.3.1.3.1.1</t>
  </si>
  <si>
    <t>M.3.1.3.1.2</t>
  </si>
  <si>
    <t>M.3.1.3.1.3</t>
  </si>
  <si>
    <t>volný text</t>
  </si>
  <si>
    <t>NE/mechanická/EHL/laserová</t>
  </si>
  <si>
    <t>intrahepatální, hilová, proximální, střední, distální, difuzní</t>
  </si>
  <si>
    <t>intrahepatální, hilová, proximální, střední, distální</t>
  </si>
  <si>
    <t>Počet sklíček</t>
  </si>
  <si>
    <t>Lithiáza - lithotrypse, EHL</t>
  </si>
  <si>
    <t>akutní cholangitida, cholelitiáza, ampulom, chronická pankreatitida, pankreatobiliární malignita, jiná</t>
  </si>
  <si>
    <t>M.3.1.1.2</t>
  </si>
  <si>
    <t>Převedeno na číselník pro zestručnění. Obsah číselníku: Bez analgosedace, analgosedace, celková anestezie</t>
  </si>
  <si>
    <t>Cholangioskopie - lithiáza</t>
  </si>
  <si>
    <t>M.3.1.4.1.1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</si>
</sst>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charset val="238"/>
    </font>
    <font>
      <sz val="12"/>
      <name val="Calibri"/>
      <family val="2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</font>
    <font>
      <i/>
      <sz val="12"/>
      <color rgb="FFFF0000"/>
      <name val="Calibri (Základní text)"/>
      <charset val="238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0"/>
      <name val="Calibri (Základní text)"/>
      <charset val="238"/>
    </font>
    <font>
      <b/>
      <u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4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5" fillId="0" borderId="1" xfId="1" applyBorder="1" applyAlignment="1">
      <alignment vertical="center" wrapText="1"/>
    </xf>
    <xf numFmtId="0" fontId="5" fillId="0" borderId="1" xfId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10" fillId="3" borderId="1" xfId="0" applyFont="1" applyFill="1" applyBorder="1"/>
    <xf numFmtId="0" fontId="1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justify" vertical="center"/>
    </xf>
    <xf numFmtId="0" fontId="1" fillId="7" borderId="1" xfId="0" applyFont="1" applyFill="1" applyBorder="1" applyAlignment="1">
      <alignment horizontal="justify" vertical="center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justify" vertical="top" wrapText="1"/>
    </xf>
    <xf numFmtId="0" fontId="1" fillId="6" borderId="1" xfId="0" applyFont="1" applyFill="1" applyBorder="1" applyAlignment="1">
      <alignment horizontal="justify" vertical="top" wrapText="1"/>
    </xf>
    <xf numFmtId="0" fontId="0" fillId="7" borderId="1" xfId="0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15" fillId="4" borderId="1" xfId="0" applyFont="1" applyFill="1" applyBorder="1"/>
    <xf numFmtId="0" fontId="15" fillId="5" borderId="1" xfId="0" applyFont="1" applyFill="1" applyBorder="1"/>
    <xf numFmtId="0" fontId="2" fillId="4" borderId="1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vertical="top"/>
    </xf>
    <xf numFmtId="0" fontId="0" fillId="6" borderId="1" xfId="0" applyFill="1" applyBorder="1" applyAlignment="1">
      <alignment vertical="center"/>
    </xf>
    <xf numFmtId="0" fontId="8" fillId="6" borderId="1" xfId="0" applyFont="1" applyFill="1" applyBorder="1" applyAlignment="1">
      <alignment horizontal="justify" vertical="center" wrapText="1"/>
    </xf>
    <xf numFmtId="0" fontId="8" fillId="6" borderId="1" xfId="0" applyFont="1" applyFill="1" applyBorder="1" applyAlignment="1">
      <alignment horizontal="justify" vertical="top" wrapText="1"/>
    </xf>
    <xf numFmtId="0" fontId="19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/>
    </xf>
    <xf numFmtId="0" fontId="19" fillId="6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/>
    <xf numFmtId="0" fontId="21" fillId="0" borderId="0" xfId="0" applyFont="1"/>
    <xf numFmtId="0" fontId="21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/>
    </xf>
    <xf numFmtId="0" fontId="22" fillId="5" borderId="1" xfId="0" applyFont="1" applyFill="1" applyBorder="1"/>
    <xf numFmtId="0" fontId="2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top" wrapText="1"/>
    </xf>
    <xf numFmtId="0" fontId="19" fillId="0" borderId="1" xfId="0" applyFont="1" applyBorder="1"/>
    <xf numFmtId="0" fontId="24" fillId="0" borderId="0" xfId="0" applyFont="1"/>
    <xf numFmtId="0" fontId="2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1" fillId="7" borderId="1" xfId="0" applyFont="1" applyFill="1" applyBorder="1" applyAlignment="1">
      <alignment horizontal="justify" vertical="center" wrapText="1"/>
    </xf>
    <xf numFmtId="0" fontId="21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wrapText="1"/>
    </xf>
    <xf numFmtId="0" fontId="21" fillId="7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9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vertical="center" wrapText="1"/>
    </xf>
    <xf numFmtId="0" fontId="21" fillId="9" borderId="1" xfId="0" applyFont="1" applyFill="1" applyBorder="1" applyAlignment="1">
      <alignment wrapText="1"/>
    </xf>
    <xf numFmtId="0" fontId="21" fillId="9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6" fillId="0" borderId="1" xfId="0" applyFont="1" applyBorder="1" applyAlignment="1">
      <alignment horizontal="justify" vertical="center" wrapText="1"/>
    </xf>
    <xf numFmtId="0" fontId="13" fillId="6" borderId="1" xfId="0" applyFont="1" applyFill="1" applyBorder="1" applyAlignment="1">
      <alignment horizontal="justify" vertical="center" wrapText="1"/>
    </xf>
    <xf numFmtId="0" fontId="27" fillId="6" borderId="1" xfId="0" applyFont="1" applyFill="1" applyBorder="1" applyAlignment="1">
      <alignment horizontal="justify" vertical="center" wrapText="1"/>
    </xf>
    <xf numFmtId="0" fontId="28" fillId="6" borderId="1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wrapText="1"/>
    </xf>
    <xf numFmtId="0" fontId="0" fillId="10" borderId="1" xfId="0" applyFill="1" applyBorder="1" applyAlignment="1">
      <alignment vertical="top" wrapText="1"/>
    </xf>
    <xf numFmtId="0" fontId="21" fillId="0" borderId="1" xfId="0" applyFont="1" applyFill="1" applyBorder="1" applyAlignment="1">
      <alignment vertical="center"/>
    </xf>
    <xf numFmtId="0" fontId="0" fillId="0" borderId="0" xfId="0" applyFill="1"/>
    <xf numFmtId="0" fontId="8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" xfId="0" applyFill="1" applyBorder="1"/>
    <xf numFmtId="0" fontId="24" fillId="0" borderId="1" xfId="0" applyFont="1" applyFill="1" applyBorder="1"/>
    <xf numFmtId="0" fontId="0" fillId="0" borderId="1" xfId="0" applyFill="1" applyBorder="1" applyAlignment="1">
      <alignment vertical="center"/>
    </xf>
    <xf numFmtId="0" fontId="27" fillId="6" borderId="1" xfId="0" applyFont="1" applyFill="1" applyBorder="1" applyAlignment="1">
      <alignment horizontal="left" vertical="center" wrapText="1"/>
    </xf>
    <xf numFmtId="0" fontId="21" fillId="11" borderId="1" xfId="0" applyFont="1" applyFill="1" applyBorder="1" applyAlignment="1">
      <alignment vertical="center" wrapText="1"/>
    </xf>
    <xf numFmtId="0" fontId="29" fillId="0" borderId="0" xfId="0" applyFont="1"/>
    <xf numFmtId="0" fontId="29" fillId="0" borderId="1" xfId="0" applyFont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29" fillId="0" borderId="1" xfId="0" applyFont="1" applyBorder="1" applyAlignment="1">
      <alignment wrapText="1"/>
    </xf>
    <xf numFmtId="0" fontId="29" fillId="0" borderId="1" xfId="0" applyFont="1" applyBorder="1"/>
    <xf numFmtId="0" fontId="29" fillId="0" borderId="4" xfId="0" applyFont="1" applyBorder="1"/>
    <xf numFmtId="0" fontId="10" fillId="6" borderId="1" xfId="0" applyFont="1" applyFill="1" applyBorder="1"/>
    <xf numFmtId="0" fontId="10" fillId="6" borderId="1" xfId="0" applyFont="1" applyFill="1" applyBorder="1" applyAlignment="1">
      <alignment wrapText="1"/>
    </xf>
    <xf numFmtId="0" fontId="29" fillId="6" borderId="1" xfId="0" applyFont="1" applyFill="1" applyBorder="1"/>
    <xf numFmtId="0" fontId="29" fillId="6" borderId="1" xfId="0" applyFont="1" applyFill="1" applyBorder="1" applyAlignment="1">
      <alignment vertical="center"/>
    </xf>
    <xf numFmtId="0" fontId="29" fillId="0" borderId="1" xfId="0" applyFont="1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29" fillId="0" borderId="4" xfId="0" applyFont="1" applyBorder="1" applyAlignment="1">
      <alignment vertical="top"/>
    </xf>
    <xf numFmtId="0" fontId="29" fillId="0" borderId="0" xfId="0" applyFont="1" applyAlignment="1">
      <alignment vertical="top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9" fillId="0" borderId="0" xfId="0" applyFont="1" applyAlignment="1">
      <alignment wrapText="1"/>
    </xf>
    <xf numFmtId="0" fontId="21" fillId="11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0" fillId="0" borderId="1" xfId="0" applyBorder="1"/>
  </cellXfs>
  <cellStyles count="2">
    <cellStyle name="Hypertextový odkaz" xfId="1" builtinId="8"/>
    <cellStyle name="Normální" xfId="0" builtinId="0"/>
  </cellStyles>
  <dxfs count="9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BE9D5"/>
      <color rgb="FFF6E1CA"/>
      <color rgb="FFF6E4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Zeme.htm" TargetMode="External"/><Relationship Id="rId2" Type="http://schemas.openxmlformats.org/officeDocument/2006/relationships/hyperlink" Target="https://ciselniky.dasta.mzcr.cz/ZobrazCiselnik?Ciselnik=EJAZYK&amp;IdSadyDs=202230" TargetMode="External"/><Relationship Id="rId1" Type="http://schemas.openxmlformats.org/officeDocument/2006/relationships/hyperlink" Target="https://dastacr.cz/dasta/hypertext/UZIScis_Pohlavi.htm" TargetMode="External"/><Relationship Id="rId5" Type="http://schemas.openxmlformats.org/officeDocument/2006/relationships/hyperlink" Target="https://dastacr.cz/dasta/hypertext/UZIScis_ZdravotniPojistovna.htm" TargetMode="External"/><Relationship Id="rId4" Type="http://schemas.openxmlformats.org/officeDocument/2006/relationships/hyperlink" Target="https://dastacr.cz/dasta/hypertext/UZIScis_ZdravotniPojistovna.ht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erminology.hl7.org/5.2.0/ValueSet-v3-PersonalRelationshipRoleType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dimension ref="A1:E46"/>
  <sheetViews>
    <sheetView workbookViewId="0">
      <selection activeCell="E10" sqref="E10"/>
    </sheetView>
  </sheetViews>
  <sheetFormatPr defaultColWidth="8.875" defaultRowHeight="15.75"/>
  <cols>
    <col min="1" max="1" width="9.875" bestFit="1" customWidth="1"/>
    <col min="5" max="5" width="28.875" customWidth="1"/>
  </cols>
  <sheetData>
    <row r="1" spans="1:5" ht="21">
      <c r="A1" s="8" t="s">
        <v>73</v>
      </c>
    </row>
    <row r="2" spans="1:5">
      <c r="A2" t="s">
        <v>13</v>
      </c>
    </row>
    <row r="4" spans="1:5" ht="21">
      <c r="A4" s="8" t="s">
        <v>100</v>
      </c>
    </row>
    <row r="6" spans="1:5">
      <c r="A6" t="s">
        <v>11</v>
      </c>
    </row>
    <row r="7" spans="1:5">
      <c r="A7" t="s">
        <v>240</v>
      </c>
    </row>
    <row r="9" spans="1:5">
      <c r="A9" t="s">
        <v>12</v>
      </c>
    </row>
    <row r="10" spans="1:5">
      <c r="A10" s="7">
        <v>45551</v>
      </c>
    </row>
    <row r="14" spans="1:5">
      <c r="A14" t="s">
        <v>74</v>
      </c>
    </row>
    <row r="15" spans="1:5">
      <c r="B15" s="20" t="s">
        <v>75</v>
      </c>
      <c r="C15" s="135" t="s">
        <v>76</v>
      </c>
      <c r="D15" s="135"/>
      <c r="E15" s="135"/>
    </row>
    <row r="16" spans="1:5">
      <c r="B16" s="1" t="s">
        <v>3</v>
      </c>
      <c r="C16" s="134" t="s">
        <v>77</v>
      </c>
      <c r="D16" s="134"/>
      <c r="E16" s="134"/>
    </row>
    <row r="17" spans="1:5">
      <c r="B17" s="1" t="s">
        <v>1</v>
      </c>
      <c r="C17" s="134" t="s">
        <v>78</v>
      </c>
      <c r="D17" s="134"/>
      <c r="E17" s="134"/>
    </row>
    <row r="18" spans="1:5">
      <c r="B18" s="1" t="s">
        <v>30</v>
      </c>
      <c r="C18" s="134" t="s">
        <v>79</v>
      </c>
      <c r="D18" s="134"/>
      <c r="E18" s="134"/>
    </row>
    <row r="21" spans="1:5">
      <c r="A21" t="s">
        <v>80</v>
      </c>
      <c r="B21" t="s">
        <v>81</v>
      </c>
    </row>
    <row r="22" spans="1:5">
      <c r="B22" s="20" t="s">
        <v>75</v>
      </c>
      <c r="C22" s="135" t="s">
        <v>9</v>
      </c>
      <c r="D22" s="135"/>
      <c r="E22" s="135"/>
    </row>
    <row r="23" spans="1:5">
      <c r="B23" s="1" t="s">
        <v>38</v>
      </c>
      <c r="C23" s="134" t="s">
        <v>82</v>
      </c>
      <c r="D23" s="134"/>
      <c r="E23" s="134"/>
    </row>
    <row r="24" spans="1:5">
      <c r="B24" s="1" t="s">
        <v>0</v>
      </c>
      <c r="C24" s="134" t="s">
        <v>83</v>
      </c>
      <c r="D24" s="134"/>
      <c r="E24" s="134"/>
    </row>
    <row r="25" spans="1:5">
      <c r="B25" s="1" t="s">
        <v>4</v>
      </c>
      <c r="C25" s="134" t="s">
        <v>84</v>
      </c>
      <c r="D25" s="134"/>
      <c r="E25" s="134"/>
    </row>
    <row r="26" spans="1:5">
      <c r="B26" s="1" t="s">
        <v>2</v>
      </c>
      <c r="C26" s="134" t="s">
        <v>85</v>
      </c>
      <c r="D26" s="134"/>
      <c r="E26" s="134"/>
    </row>
    <row r="27" spans="1:5">
      <c r="B27" s="1" t="s">
        <v>86</v>
      </c>
      <c r="C27" s="134" t="s">
        <v>87</v>
      </c>
      <c r="D27" s="134"/>
      <c r="E27" s="134"/>
    </row>
    <row r="28" spans="1:5">
      <c r="B28" s="1" t="s">
        <v>88</v>
      </c>
      <c r="C28" s="134" t="s">
        <v>89</v>
      </c>
      <c r="D28" s="134"/>
      <c r="E28" s="134"/>
    </row>
    <row r="29" spans="1:5">
      <c r="B29" s="1" t="s">
        <v>90</v>
      </c>
      <c r="C29" s="134"/>
      <c r="D29" s="134"/>
      <c r="E29" s="134"/>
    </row>
    <row r="32" spans="1:5">
      <c r="A32" t="s">
        <v>91</v>
      </c>
    </row>
    <row r="33" spans="1:5">
      <c r="B33" s="20" t="s">
        <v>9</v>
      </c>
      <c r="C33" s="137" t="s">
        <v>10</v>
      </c>
      <c r="D33" s="138"/>
      <c r="E33" s="139"/>
    </row>
    <row r="34" spans="1:5">
      <c r="B34" s="20" t="s">
        <v>75</v>
      </c>
      <c r="C34" s="20" t="s">
        <v>3</v>
      </c>
      <c r="D34" s="20" t="s">
        <v>1</v>
      </c>
      <c r="E34" s="20" t="s">
        <v>30</v>
      </c>
    </row>
    <row r="35" spans="1:5">
      <c r="B35" s="1" t="s">
        <v>38</v>
      </c>
      <c r="C35" s="1"/>
      <c r="D35" s="1" t="s">
        <v>92</v>
      </c>
      <c r="E35" s="1" t="s">
        <v>92</v>
      </c>
    </row>
    <row r="36" spans="1:5">
      <c r="B36" s="1" t="s">
        <v>4</v>
      </c>
      <c r="C36" s="1" t="s">
        <v>92</v>
      </c>
      <c r="D36" s="1" t="s">
        <v>92</v>
      </c>
      <c r="E36" s="1"/>
    </row>
    <row r="37" spans="1:5">
      <c r="B37" s="1" t="s">
        <v>0</v>
      </c>
      <c r="C37" s="1"/>
      <c r="D37" s="1" t="s">
        <v>92</v>
      </c>
      <c r="E37" s="1" t="s">
        <v>92</v>
      </c>
    </row>
    <row r="38" spans="1:5">
      <c r="B38" s="1" t="s">
        <v>2</v>
      </c>
      <c r="C38" s="1" t="s">
        <v>92</v>
      </c>
      <c r="D38" s="1" t="s">
        <v>92</v>
      </c>
      <c r="E38" s="1"/>
    </row>
    <row r="41" spans="1:5">
      <c r="A41" t="s">
        <v>93</v>
      </c>
    </row>
    <row r="42" spans="1:5">
      <c r="B42" s="20" t="s">
        <v>9</v>
      </c>
      <c r="C42" s="20" t="s">
        <v>10</v>
      </c>
      <c r="D42" s="140" t="s">
        <v>94</v>
      </c>
      <c r="E42" s="141"/>
    </row>
    <row r="43" spans="1:5">
      <c r="B43" s="1" t="s">
        <v>95</v>
      </c>
      <c r="C43" s="1" t="s">
        <v>30</v>
      </c>
      <c r="D43" s="142" t="s">
        <v>96</v>
      </c>
      <c r="E43" s="142"/>
    </row>
    <row r="44" spans="1:5">
      <c r="B44" s="1" t="s">
        <v>38</v>
      </c>
      <c r="C44" s="1" t="s">
        <v>1</v>
      </c>
      <c r="D44" s="136" t="s">
        <v>97</v>
      </c>
      <c r="E44" s="136"/>
    </row>
    <row r="45" spans="1:5">
      <c r="B45" s="1" t="s">
        <v>2</v>
      </c>
      <c r="C45" s="1" t="s">
        <v>1</v>
      </c>
      <c r="D45" s="136" t="s">
        <v>98</v>
      </c>
      <c r="E45" s="136"/>
    </row>
    <row r="46" spans="1:5">
      <c r="B46" s="1" t="s">
        <v>2</v>
      </c>
      <c r="C46" s="1" t="s">
        <v>3</v>
      </c>
      <c r="D46" s="136" t="s">
        <v>99</v>
      </c>
      <c r="E46" s="136"/>
    </row>
  </sheetData>
  <mergeCells count="18"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  <mergeCell ref="C23:E23"/>
    <mergeCell ref="C15:E15"/>
    <mergeCell ref="C16:E16"/>
    <mergeCell ref="C17:E17"/>
    <mergeCell ref="C18:E18"/>
    <mergeCell ref="C22:E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dimension ref="A1:G14"/>
  <sheetViews>
    <sheetView zoomScale="90" zoomScaleNormal="90" workbookViewId="0">
      <selection activeCell="A2" sqref="A2"/>
    </sheetView>
  </sheetViews>
  <sheetFormatPr defaultColWidth="8.875" defaultRowHeight="15.75"/>
  <cols>
    <col min="1" max="1" width="9.125" customWidth="1"/>
    <col min="2" max="2" width="17.875" customWidth="1"/>
    <col min="3" max="3" width="41" customWidth="1"/>
    <col min="4" max="4" width="18.5" style="18" customWidth="1"/>
    <col min="5" max="5" width="12" style="18" customWidth="1"/>
    <col min="6" max="6" width="55" customWidth="1"/>
    <col min="7" max="7" width="8.875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51" t="s">
        <v>286</v>
      </c>
    </row>
    <row r="2" spans="1:7" ht="31.5">
      <c r="A2" s="35" t="s">
        <v>54</v>
      </c>
      <c r="B2" s="35" t="s">
        <v>14</v>
      </c>
      <c r="C2" s="36" t="s">
        <v>15</v>
      </c>
      <c r="D2" s="36"/>
      <c r="E2" s="37"/>
      <c r="F2" s="52"/>
      <c r="G2" s="17" t="s">
        <v>4</v>
      </c>
    </row>
    <row r="3" spans="1:7" ht="31.5">
      <c r="A3" s="46" t="s">
        <v>55</v>
      </c>
      <c r="B3" s="46" t="s">
        <v>16</v>
      </c>
      <c r="C3" s="46"/>
      <c r="D3" s="46"/>
      <c r="E3" s="48"/>
      <c r="F3" s="53"/>
      <c r="G3" s="17" t="s">
        <v>4</v>
      </c>
    </row>
    <row r="4" spans="1:7">
      <c r="A4" s="2" t="s">
        <v>56</v>
      </c>
      <c r="B4" s="2" t="s">
        <v>17</v>
      </c>
      <c r="C4" s="2" t="s">
        <v>17</v>
      </c>
      <c r="D4" s="2" t="s">
        <v>127</v>
      </c>
      <c r="E4" s="2" t="s">
        <v>3</v>
      </c>
      <c r="F4" s="12" t="s">
        <v>32</v>
      </c>
      <c r="G4" s="2" t="s">
        <v>2</v>
      </c>
    </row>
    <row r="5" spans="1:7">
      <c r="A5" s="2" t="s">
        <v>57</v>
      </c>
      <c r="B5" s="2" t="s">
        <v>18</v>
      </c>
      <c r="C5" s="2" t="s">
        <v>18</v>
      </c>
      <c r="D5" s="2" t="s">
        <v>127</v>
      </c>
      <c r="E5" s="2" t="s">
        <v>3</v>
      </c>
      <c r="F5" s="12" t="s">
        <v>33</v>
      </c>
      <c r="G5" s="2" t="s">
        <v>2</v>
      </c>
    </row>
    <row r="6" spans="1:7">
      <c r="A6" s="2" t="s">
        <v>58</v>
      </c>
      <c r="B6" s="2" t="s">
        <v>19</v>
      </c>
      <c r="C6" s="2" t="s">
        <v>20</v>
      </c>
      <c r="D6" s="2" t="s">
        <v>292</v>
      </c>
      <c r="E6" s="2" t="s">
        <v>1</v>
      </c>
      <c r="F6" s="12" t="s">
        <v>34</v>
      </c>
      <c r="G6" s="2" t="s">
        <v>4</v>
      </c>
    </row>
    <row r="7" spans="1:7" ht="78.75">
      <c r="A7" s="2" t="s">
        <v>59</v>
      </c>
      <c r="B7" s="2" t="s">
        <v>21</v>
      </c>
      <c r="C7" s="2" t="s">
        <v>22</v>
      </c>
      <c r="D7" s="2"/>
      <c r="E7" s="2" t="s">
        <v>1</v>
      </c>
      <c r="F7" s="12" t="s">
        <v>35</v>
      </c>
      <c r="G7" s="2" t="s">
        <v>2</v>
      </c>
    </row>
    <row r="8" spans="1:7" ht="47.25">
      <c r="A8" s="2" t="s">
        <v>60</v>
      </c>
      <c r="B8" s="2" t="s">
        <v>23</v>
      </c>
      <c r="C8" s="2" t="s">
        <v>24</v>
      </c>
      <c r="D8" s="15" t="s">
        <v>46</v>
      </c>
      <c r="E8" s="2" t="s">
        <v>1</v>
      </c>
      <c r="F8" s="12" t="s">
        <v>43</v>
      </c>
      <c r="G8" s="2" t="s">
        <v>0</v>
      </c>
    </row>
    <row r="9" spans="1:7" ht="78.75">
      <c r="A9" s="2" t="s">
        <v>61</v>
      </c>
      <c r="B9" s="9" t="s">
        <v>25</v>
      </c>
      <c r="C9" s="9" t="s">
        <v>26</v>
      </c>
      <c r="D9" s="14" t="s">
        <v>47</v>
      </c>
      <c r="E9" s="2" t="s">
        <v>3</v>
      </c>
      <c r="F9" s="12" t="s">
        <v>44</v>
      </c>
      <c r="G9" s="2" t="s">
        <v>4</v>
      </c>
    </row>
    <row r="10" spans="1:7">
      <c r="A10" s="2" t="s">
        <v>62</v>
      </c>
      <c r="B10" s="9" t="s">
        <v>27</v>
      </c>
      <c r="C10" s="9" t="s">
        <v>28</v>
      </c>
      <c r="D10" s="10" t="s">
        <v>29</v>
      </c>
      <c r="E10" s="2" t="s">
        <v>30</v>
      </c>
      <c r="F10" s="12" t="s">
        <v>45</v>
      </c>
      <c r="G10" s="2" t="s">
        <v>0</v>
      </c>
    </row>
    <row r="11" spans="1:7">
      <c r="A11" s="46" t="s">
        <v>63</v>
      </c>
      <c r="B11" s="46" t="s">
        <v>36</v>
      </c>
      <c r="C11" s="46" t="s">
        <v>37</v>
      </c>
      <c r="D11" s="46"/>
      <c r="E11" s="48"/>
      <c r="F11" s="53"/>
      <c r="G11" s="17" t="s">
        <v>38</v>
      </c>
    </row>
    <row r="12" spans="1:7" ht="31.5">
      <c r="A12" s="11" t="s">
        <v>64</v>
      </c>
      <c r="B12" s="3" t="s">
        <v>39</v>
      </c>
      <c r="C12" s="2" t="s">
        <v>39</v>
      </c>
      <c r="D12" s="15" t="s">
        <v>51</v>
      </c>
      <c r="E12" s="17" t="s">
        <v>3</v>
      </c>
      <c r="F12" s="16" t="s">
        <v>49</v>
      </c>
      <c r="G12" s="17" t="s">
        <v>38</v>
      </c>
    </row>
    <row r="13" spans="1:7" ht="31.5">
      <c r="A13" s="2" t="s">
        <v>65</v>
      </c>
      <c r="B13" s="3" t="s">
        <v>40</v>
      </c>
      <c r="C13" s="2" t="s">
        <v>40</v>
      </c>
      <c r="D13" s="15" t="s">
        <v>52</v>
      </c>
      <c r="E13" s="17" t="s">
        <v>1</v>
      </c>
      <c r="F13" s="16" t="s">
        <v>50</v>
      </c>
      <c r="G13" s="17" t="s">
        <v>38</v>
      </c>
    </row>
    <row r="14" spans="1:7" ht="31.5">
      <c r="A14" s="2" t="s">
        <v>66</v>
      </c>
      <c r="B14" s="3" t="s">
        <v>41</v>
      </c>
      <c r="C14" s="2" t="s">
        <v>42</v>
      </c>
      <c r="D14" s="79" t="s">
        <v>127</v>
      </c>
      <c r="E14" s="17" t="s">
        <v>3</v>
      </c>
      <c r="F14" s="12" t="s">
        <v>48</v>
      </c>
      <c r="G14" s="17" t="s">
        <v>38</v>
      </c>
    </row>
  </sheetData>
  <conditionalFormatting sqref="E2:E14">
    <cfRule type="expression" dxfId="90" priority="22" stopIfTrue="1">
      <formula>E2="Volitelné"</formula>
    </cfRule>
    <cfRule type="expression" dxfId="89" priority="23" stopIfTrue="1">
      <formula>E2="Povinné"</formula>
    </cfRule>
    <cfRule type="expression" dxfId="88" priority="24" stopIfTrue="1">
      <formula>E2="Požadované"</formula>
    </cfRule>
  </conditionalFormatting>
  <conditionalFormatting sqref="F4:F10">
    <cfRule type="expression" dxfId="87" priority="10" stopIfTrue="1">
      <formula>F4="Volitelné"</formula>
    </cfRule>
    <cfRule type="expression" dxfId="86" priority="11" stopIfTrue="1">
      <formula>F4="Povinné"</formula>
    </cfRule>
    <cfRule type="expression" dxfId="85" priority="12" stopIfTrue="1">
      <formula>F4="Požadované"</formula>
    </cfRule>
  </conditionalFormatting>
  <conditionalFormatting sqref="F14">
    <cfRule type="expression" dxfId="84" priority="16" stopIfTrue="1">
      <formula>F14="Volitelné"</formula>
    </cfRule>
    <cfRule type="expression" dxfId="83" priority="17" stopIfTrue="1">
      <formula>F14="Povinné"</formula>
    </cfRule>
    <cfRule type="expression" dxfId="82" priority="18" stopIfTrue="1">
      <formula>F14="Požadované"</formula>
    </cfRule>
  </conditionalFormatting>
  <hyperlinks>
    <hyperlink ref="D9" r:id="rId1" display="HL7 Administrative Gender " xr:uid="{2F708657-5409-4D55-8512-53909CCEE983}"/>
    <hyperlink ref="D10" r:id="rId2" xr:uid="{26A38DA6-3B80-4C80-8999-2CDDAE56869D}"/>
    <hyperlink ref="D8" r:id="rId3" xr:uid="{7872F167-2876-4F40-BF89-EF4D2559135C}"/>
    <hyperlink ref="D12" r:id="rId4" display="ZDRAVOTNIPOJISTOVNA" xr:uid="{BD0B4B54-7F6E-48AC-A621-DBBC50506B41}"/>
    <hyperlink ref="D13" r:id="rId5" display="ZDRAVOTNIPOJISTOVNA" xr:uid="{C9314A05-FDC8-4C64-8D93-5707FAC04E02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F62B-D6CA-4CE8-B833-5AA19F7326D7}">
  <dimension ref="A1:G10"/>
  <sheetViews>
    <sheetView zoomScale="90" zoomScaleNormal="90" workbookViewId="0">
      <selection activeCell="A7" sqref="A7"/>
    </sheetView>
  </sheetViews>
  <sheetFormatPr defaultColWidth="8.875" defaultRowHeight="15.75"/>
  <cols>
    <col min="1" max="1" width="10.375" style="18" customWidth="1"/>
    <col min="2" max="2" width="17.875" style="18" customWidth="1"/>
    <col min="3" max="3" width="41" customWidth="1"/>
    <col min="4" max="4" width="18.5" style="18" customWidth="1"/>
    <col min="5" max="5" width="12" style="18" customWidth="1"/>
    <col min="6" max="6" width="55" customWidth="1"/>
    <col min="7" max="7" width="8.875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6" t="s">
        <v>9</v>
      </c>
    </row>
    <row r="2" spans="1:7">
      <c r="A2" s="35" t="s">
        <v>67</v>
      </c>
      <c r="B2" s="35" t="s">
        <v>101</v>
      </c>
      <c r="C2" s="36" t="s">
        <v>101</v>
      </c>
      <c r="D2" s="36"/>
      <c r="E2" s="37"/>
      <c r="F2" s="52"/>
      <c r="G2" s="17" t="s">
        <v>4</v>
      </c>
    </row>
    <row r="3" spans="1:7">
      <c r="A3" s="2" t="s">
        <v>287</v>
      </c>
      <c r="B3" s="2" t="s">
        <v>17</v>
      </c>
      <c r="C3" s="2" t="s">
        <v>293</v>
      </c>
      <c r="D3" s="13" t="s">
        <v>127</v>
      </c>
      <c r="E3" s="2" t="s">
        <v>3</v>
      </c>
      <c r="F3" s="12"/>
      <c r="G3" s="2" t="s">
        <v>2</v>
      </c>
    </row>
    <row r="4" spans="1:7">
      <c r="A4" s="2" t="s">
        <v>288</v>
      </c>
      <c r="B4" s="2" t="s">
        <v>18</v>
      </c>
      <c r="C4" s="2" t="s">
        <v>294</v>
      </c>
      <c r="D4" s="13" t="s">
        <v>127</v>
      </c>
      <c r="E4" s="2" t="s">
        <v>3</v>
      </c>
      <c r="F4" s="12"/>
      <c r="G4" s="2" t="s">
        <v>2</v>
      </c>
    </row>
    <row r="5" spans="1:7">
      <c r="A5" s="2" t="s">
        <v>289</v>
      </c>
      <c r="B5" s="13" t="s">
        <v>102</v>
      </c>
      <c r="C5" s="13" t="s">
        <v>102</v>
      </c>
      <c r="D5" s="13" t="s">
        <v>103</v>
      </c>
      <c r="E5" s="2" t="s">
        <v>1</v>
      </c>
      <c r="F5" s="1"/>
      <c r="G5" s="2" t="s">
        <v>4</v>
      </c>
    </row>
    <row r="10" spans="1:7">
      <c r="C10" s="18"/>
    </row>
  </sheetData>
  <conditionalFormatting sqref="E2">
    <cfRule type="expression" dxfId="81" priority="170" stopIfTrue="1">
      <formula>E2="Volitelné"</formula>
    </cfRule>
    <cfRule type="expression" dxfId="80" priority="171" stopIfTrue="1">
      <formula>E2="Povinné"</formula>
    </cfRule>
    <cfRule type="expression" dxfId="79" priority="172" stopIfTrue="1">
      <formula>E2="Požadované"</formula>
    </cfRule>
  </conditionalFormatting>
  <conditionalFormatting sqref="E4:E5">
    <cfRule type="expression" dxfId="78" priority="4" stopIfTrue="1">
      <formula>E4="Volitelné"</formula>
    </cfRule>
    <cfRule type="expression" dxfId="77" priority="5" stopIfTrue="1">
      <formula>E4="Povinné"</formula>
    </cfRule>
    <cfRule type="expression" dxfId="76" priority="6" stopIfTrue="1">
      <formula>E4="Požadované"</formula>
    </cfRule>
  </conditionalFormatting>
  <conditionalFormatting sqref="E3:F3">
    <cfRule type="expression" dxfId="75" priority="7" stopIfTrue="1">
      <formula>E3="Volitelné"</formula>
    </cfRule>
    <cfRule type="expression" dxfId="74" priority="8" stopIfTrue="1">
      <formula>E3="Povinné"</formula>
    </cfRule>
    <cfRule type="expression" dxfId="73" priority="9" stopIfTrue="1">
      <formula>E3="Požadované"</formula>
    </cfRule>
  </conditionalFormatting>
  <conditionalFormatting sqref="F4">
    <cfRule type="expression" dxfId="72" priority="1" stopIfTrue="1">
      <formula>F4="Volitelné"</formula>
    </cfRule>
    <cfRule type="expression" dxfId="71" priority="2" stopIfTrue="1">
      <formula>F4="Povinné"</formula>
    </cfRule>
    <cfRule type="expression" dxfId="70" priority="3" stopIfTrue="1">
      <formula>F4="Požadované"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53ED-3899-499E-8DD1-7CBF8239B49D}">
  <dimension ref="A1:G24"/>
  <sheetViews>
    <sheetView topLeftCell="A19" zoomScale="84" zoomScaleNormal="84" workbookViewId="0">
      <selection activeCell="F24" sqref="F24"/>
    </sheetView>
  </sheetViews>
  <sheetFormatPr defaultColWidth="8.875" defaultRowHeight="15.75"/>
  <cols>
    <col min="1" max="1" width="15" customWidth="1"/>
    <col min="2" max="2" width="22" style="33" customWidth="1"/>
    <col min="3" max="3" width="41" customWidth="1"/>
    <col min="4" max="4" width="39.875" style="18" customWidth="1"/>
    <col min="5" max="5" width="16.125" style="18" customWidth="1"/>
    <col min="6" max="6" width="44.5" style="28" customWidth="1"/>
    <col min="7" max="7" width="8.875" style="18"/>
  </cols>
  <sheetData>
    <row r="1" spans="1:7" ht="47.25">
      <c r="A1" s="4" t="s">
        <v>5</v>
      </c>
      <c r="B1" s="32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34" t="s">
        <v>286</v>
      </c>
    </row>
    <row r="2" spans="1:7">
      <c r="A2" s="35" t="s">
        <v>68</v>
      </c>
      <c r="B2" s="35" t="s">
        <v>104</v>
      </c>
      <c r="C2" s="36" t="s">
        <v>104</v>
      </c>
      <c r="D2" s="36"/>
      <c r="E2" s="37"/>
      <c r="F2" s="38"/>
      <c r="G2" s="17" t="s">
        <v>4</v>
      </c>
    </row>
    <row r="3" spans="1:7">
      <c r="A3" s="50" t="s">
        <v>69</v>
      </c>
      <c r="B3" s="50" t="s">
        <v>105</v>
      </c>
      <c r="C3" s="50" t="s">
        <v>105</v>
      </c>
      <c r="D3" s="50"/>
      <c r="E3" s="50"/>
      <c r="F3" s="50"/>
      <c r="G3" s="17" t="s">
        <v>4</v>
      </c>
    </row>
    <row r="4" spans="1:7">
      <c r="A4" s="99" t="s">
        <v>106</v>
      </c>
      <c r="B4" s="113" t="s">
        <v>107</v>
      </c>
      <c r="C4" s="40" t="s">
        <v>107</v>
      </c>
      <c r="D4" s="39"/>
      <c r="E4" s="17" t="s">
        <v>30</v>
      </c>
      <c r="F4" s="27"/>
      <c r="G4" s="17" t="s">
        <v>4</v>
      </c>
    </row>
    <row r="5" spans="1:7" ht="47.25">
      <c r="A5" s="2" t="s">
        <v>110</v>
      </c>
      <c r="B5" s="3" t="s">
        <v>285</v>
      </c>
      <c r="C5" s="19" t="s">
        <v>111</v>
      </c>
      <c r="D5" s="21" t="s">
        <v>112</v>
      </c>
      <c r="E5" s="17" t="s">
        <v>30</v>
      </c>
      <c r="F5" s="27"/>
      <c r="G5" s="17" t="s">
        <v>4</v>
      </c>
    </row>
    <row r="6" spans="1:7" ht="31.5">
      <c r="A6" s="2" t="s">
        <v>372</v>
      </c>
      <c r="B6" s="3" t="s">
        <v>201</v>
      </c>
      <c r="C6" s="2" t="s">
        <v>278</v>
      </c>
      <c r="D6" s="2" t="s">
        <v>202</v>
      </c>
      <c r="E6" s="17" t="s">
        <v>30</v>
      </c>
      <c r="F6" s="31"/>
      <c r="G6" s="17" t="s">
        <v>2</v>
      </c>
    </row>
    <row r="7" spans="1:7" s="23" customFormat="1">
      <c r="A7" s="2" t="s">
        <v>395</v>
      </c>
      <c r="B7" s="2" t="s">
        <v>113</v>
      </c>
      <c r="C7" s="2" t="s">
        <v>114</v>
      </c>
      <c r="D7" s="2" t="s">
        <v>112</v>
      </c>
      <c r="E7" s="17" t="s">
        <v>30</v>
      </c>
      <c r="F7" s="24"/>
      <c r="G7" s="17" t="s">
        <v>4</v>
      </c>
    </row>
    <row r="8" spans="1:7">
      <c r="A8" s="99" t="s">
        <v>108</v>
      </c>
      <c r="B8" s="113" t="s">
        <v>109</v>
      </c>
      <c r="C8" s="39" t="s">
        <v>109</v>
      </c>
      <c r="D8" s="39"/>
      <c r="E8" s="17" t="s">
        <v>3</v>
      </c>
      <c r="F8" s="27"/>
      <c r="G8" s="17" t="s">
        <v>4</v>
      </c>
    </row>
    <row r="9" spans="1:7">
      <c r="A9" s="2" t="s">
        <v>115</v>
      </c>
      <c r="B9" s="25" t="s">
        <v>116</v>
      </c>
      <c r="C9" s="21" t="s">
        <v>117</v>
      </c>
      <c r="D9" s="2" t="s">
        <v>112</v>
      </c>
      <c r="E9" s="17" t="s">
        <v>3</v>
      </c>
      <c r="F9" s="27"/>
      <c r="G9" s="17" t="s">
        <v>4</v>
      </c>
    </row>
    <row r="10" spans="1:7">
      <c r="A10" s="2" t="s">
        <v>118</v>
      </c>
      <c r="B10" s="25" t="s">
        <v>113</v>
      </c>
      <c r="C10" s="21" t="s">
        <v>119</v>
      </c>
      <c r="D10" s="21" t="s">
        <v>112</v>
      </c>
      <c r="E10" s="17" t="s">
        <v>3</v>
      </c>
      <c r="F10" s="27"/>
      <c r="G10" s="17" t="s">
        <v>4</v>
      </c>
    </row>
    <row r="11" spans="1:7">
      <c r="A11" s="2" t="s">
        <v>120</v>
      </c>
      <c r="B11" s="25" t="s">
        <v>121</v>
      </c>
      <c r="C11" s="21" t="s">
        <v>122</v>
      </c>
      <c r="D11" s="21" t="s">
        <v>112</v>
      </c>
      <c r="E11" s="17" t="s">
        <v>3</v>
      </c>
      <c r="F11" s="27"/>
      <c r="G11" s="17" t="s">
        <v>4</v>
      </c>
    </row>
    <row r="12" spans="1:7" ht="31.5">
      <c r="A12" s="41" t="s">
        <v>123</v>
      </c>
      <c r="B12" s="42" t="s">
        <v>124</v>
      </c>
      <c r="C12" s="43" t="s">
        <v>125</v>
      </c>
      <c r="D12" s="43" t="s">
        <v>112</v>
      </c>
      <c r="E12" s="17" t="s">
        <v>3</v>
      </c>
      <c r="F12" s="27"/>
      <c r="G12" s="17" t="s">
        <v>4</v>
      </c>
    </row>
    <row r="13" spans="1:7" ht="31.5">
      <c r="A13" s="2" t="s">
        <v>206</v>
      </c>
      <c r="B13" s="25" t="s">
        <v>126</v>
      </c>
      <c r="C13" s="21" t="s">
        <v>203</v>
      </c>
      <c r="D13" s="21" t="s">
        <v>127</v>
      </c>
      <c r="E13" s="22" t="s">
        <v>1</v>
      </c>
      <c r="F13" s="27" t="s">
        <v>207</v>
      </c>
      <c r="G13" s="22" t="s">
        <v>2</v>
      </c>
    </row>
    <row r="14" spans="1:7" ht="31.5">
      <c r="A14" s="99" t="s">
        <v>128</v>
      </c>
      <c r="B14" s="99" t="s">
        <v>129</v>
      </c>
      <c r="C14" s="99"/>
      <c r="D14" s="100"/>
      <c r="E14" s="101"/>
      <c r="F14" s="101" t="s">
        <v>373</v>
      </c>
      <c r="G14" s="17" t="s">
        <v>4</v>
      </c>
    </row>
    <row r="15" spans="1:7" ht="47.25">
      <c r="A15" s="41" t="s">
        <v>130</v>
      </c>
      <c r="B15" s="102" t="s">
        <v>374</v>
      </c>
      <c r="C15" s="41"/>
      <c r="D15" s="102"/>
      <c r="E15" s="45"/>
      <c r="F15" s="103" t="s">
        <v>375</v>
      </c>
      <c r="G15" s="2" t="s">
        <v>2</v>
      </c>
    </row>
    <row r="16" spans="1:7" ht="47.25">
      <c r="A16" s="2" t="s">
        <v>385</v>
      </c>
      <c r="B16" s="13" t="s">
        <v>204</v>
      </c>
      <c r="C16" s="26" t="s">
        <v>376</v>
      </c>
      <c r="D16" s="13" t="s">
        <v>127</v>
      </c>
      <c r="E16" s="17" t="s">
        <v>30</v>
      </c>
      <c r="F16" s="27"/>
      <c r="G16" s="17" t="s">
        <v>38</v>
      </c>
    </row>
    <row r="17" spans="1:7" ht="78.75">
      <c r="A17" s="2" t="s">
        <v>386</v>
      </c>
      <c r="B17" s="13" t="s">
        <v>377</v>
      </c>
      <c r="C17" s="26" t="s">
        <v>378</v>
      </c>
      <c r="D17" s="104" t="s">
        <v>379</v>
      </c>
      <c r="E17" s="22" t="s">
        <v>3</v>
      </c>
      <c r="F17" s="27"/>
      <c r="G17" s="17" t="s">
        <v>4</v>
      </c>
    </row>
    <row r="18" spans="1:7" ht="31.5">
      <c r="A18" s="2" t="s">
        <v>387</v>
      </c>
      <c r="B18" s="26" t="s">
        <v>380</v>
      </c>
      <c r="C18" s="26" t="s">
        <v>381</v>
      </c>
      <c r="D18" s="104" t="s">
        <v>382</v>
      </c>
      <c r="E18" s="26" t="s">
        <v>383</v>
      </c>
      <c r="F18" s="27" t="s">
        <v>384</v>
      </c>
      <c r="G18" s="17" t="s">
        <v>38</v>
      </c>
    </row>
    <row r="19" spans="1:7" ht="31.5">
      <c r="A19" s="99" t="s">
        <v>131</v>
      </c>
      <c r="B19" s="113" t="s">
        <v>295</v>
      </c>
      <c r="C19" s="44" t="s">
        <v>132</v>
      </c>
      <c r="D19" s="39"/>
      <c r="E19" s="22" t="s">
        <v>3</v>
      </c>
      <c r="F19" s="27"/>
      <c r="G19" s="22" t="s">
        <v>4</v>
      </c>
    </row>
    <row r="20" spans="1:7">
      <c r="A20" s="9" t="s">
        <v>133</v>
      </c>
      <c r="B20" s="25" t="s">
        <v>134</v>
      </c>
      <c r="C20" s="22" t="s">
        <v>134</v>
      </c>
      <c r="D20" s="22" t="s">
        <v>112</v>
      </c>
      <c r="E20" s="22" t="s">
        <v>3</v>
      </c>
      <c r="F20" s="27"/>
      <c r="G20" s="22" t="s">
        <v>4</v>
      </c>
    </row>
    <row r="21" spans="1:7" ht="47.25">
      <c r="A21" s="9" t="s">
        <v>398</v>
      </c>
      <c r="B21" s="25" t="s">
        <v>205</v>
      </c>
      <c r="C21" s="22"/>
      <c r="D21" s="22" t="s">
        <v>200</v>
      </c>
      <c r="E21" s="22" t="s">
        <v>1</v>
      </c>
      <c r="F21" s="27" t="s">
        <v>208</v>
      </c>
      <c r="G21" s="22" t="s">
        <v>0</v>
      </c>
    </row>
    <row r="22" spans="1:7">
      <c r="A22" s="46" t="s">
        <v>135</v>
      </c>
      <c r="B22" s="47" t="s">
        <v>136</v>
      </c>
      <c r="C22" s="46" t="s">
        <v>136</v>
      </c>
      <c r="D22" s="46"/>
      <c r="E22" s="48"/>
      <c r="F22" s="49"/>
      <c r="G22" s="17" t="s">
        <v>4</v>
      </c>
    </row>
    <row r="23" spans="1:7" ht="31.5">
      <c r="A23" s="2" t="s">
        <v>137</v>
      </c>
      <c r="B23" s="25" t="s">
        <v>296</v>
      </c>
      <c r="C23" s="22" t="s">
        <v>138</v>
      </c>
      <c r="D23" s="17" t="s">
        <v>53</v>
      </c>
      <c r="E23" s="22" t="s">
        <v>3</v>
      </c>
      <c r="F23" s="27"/>
      <c r="G23" s="22" t="s">
        <v>4</v>
      </c>
    </row>
    <row r="24" spans="1:7" ht="47.25">
      <c r="A24" s="21" t="s">
        <v>139</v>
      </c>
      <c r="B24" s="25" t="s">
        <v>140</v>
      </c>
      <c r="C24" s="21" t="s">
        <v>140</v>
      </c>
      <c r="D24" s="22" t="s">
        <v>200</v>
      </c>
      <c r="E24" s="22" t="s">
        <v>3</v>
      </c>
      <c r="F24" s="26" t="s">
        <v>394</v>
      </c>
      <c r="G24" s="22" t="s">
        <v>4</v>
      </c>
    </row>
  </sheetData>
  <phoneticPr fontId="11" type="noConversion"/>
  <conditionalFormatting sqref="E2 E4:E12 E22:E24">
    <cfRule type="expression" dxfId="69" priority="20" stopIfTrue="1">
      <formula>E2="Volitelné"</formula>
    </cfRule>
    <cfRule type="expression" dxfId="68" priority="21" stopIfTrue="1">
      <formula>E2="Povinné"</formula>
    </cfRule>
    <cfRule type="expression" dxfId="67" priority="22" stopIfTrue="1">
      <formula>E2="Požadované"</formula>
    </cfRule>
  </conditionalFormatting>
  <conditionalFormatting sqref="E13">
    <cfRule type="expression" dxfId="66" priority="62">
      <formula>E13="Volitelné"</formula>
    </cfRule>
    <cfRule type="expression" dxfId="65" priority="63">
      <formula>E13="Požadované"</formula>
    </cfRule>
    <cfRule type="expression" dxfId="64" priority="64">
      <formula>E13="Povinné"</formula>
    </cfRule>
  </conditionalFormatting>
  <conditionalFormatting sqref="E15:E16">
    <cfRule type="expression" dxfId="63" priority="8" stopIfTrue="1">
      <formula>E15="Volitelné"</formula>
    </cfRule>
    <cfRule type="expression" dxfId="62" priority="9" stopIfTrue="1">
      <formula>E15="Povinné"</formula>
    </cfRule>
    <cfRule type="expression" dxfId="61" priority="10" stopIfTrue="1">
      <formula>E15="Požadované"</formula>
    </cfRule>
  </conditionalFormatting>
  <conditionalFormatting sqref="E17">
    <cfRule type="expression" dxfId="60" priority="4">
      <formula>E17="Požadované"</formula>
    </cfRule>
    <cfRule type="expression" dxfId="59" priority="5">
      <formula>E17="Volitelné"</formula>
    </cfRule>
    <cfRule type="expression" dxfId="58" priority="6">
      <formula>E17="Povinné"</formula>
    </cfRule>
    <cfRule type="expression" dxfId="57" priority="7">
      <formula>E17="Podmíněně povinné"</formula>
    </cfRule>
  </conditionalFormatting>
  <conditionalFormatting sqref="E18">
    <cfRule type="expression" dxfId="56" priority="1">
      <formula>E18="Volitelné"</formula>
    </cfRule>
    <cfRule type="expression" dxfId="55" priority="2">
      <formula>E18="Povinné"</formula>
    </cfRule>
    <cfRule type="expression" dxfId="54" priority="3">
      <formula>E18="Podmíněně povinné"</formula>
    </cfRule>
  </conditionalFormatting>
  <conditionalFormatting sqref="E19:E20">
    <cfRule type="expression" dxfId="53" priority="44" stopIfTrue="1">
      <formula>E19="Volitelné"</formula>
    </cfRule>
    <cfRule type="expression" dxfId="52" priority="45" stopIfTrue="1">
      <formula>E19="Povinné"</formula>
    </cfRule>
    <cfRule type="expression" dxfId="51" priority="46" stopIfTrue="1">
      <formula>E19="Požadované"</formula>
    </cfRule>
  </conditionalFormatting>
  <conditionalFormatting sqref="E21">
    <cfRule type="expression" dxfId="50" priority="41">
      <formula>E21="Volitelné"</formula>
    </cfRule>
    <cfRule type="expression" dxfId="49" priority="42">
      <formula>E21="Požadované"</formula>
    </cfRule>
    <cfRule type="expression" dxfId="48" priority="43">
      <formula>E21="Povinné"</formula>
    </cfRule>
  </conditionalFormatting>
  <conditionalFormatting sqref="F6:F7">
    <cfRule type="expression" dxfId="47" priority="152" stopIfTrue="1">
      <formula>F6="Volitelné"</formula>
    </cfRule>
    <cfRule type="expression" dxfId="46" priority="153" stopIfTrue="1">
      <formula>F6="Povinné"</formula>
    </cfRule>
    <cfRule type="expression" dxfId="45" priority="154" stopIfTrue="1">
      <formula>F6="Požadované"</formula>
    </cfRule>
  </conditionalFormatting>
  <hyperlinks>
    <hyperlink ref="D6" r:id="rId1" xr:uid="{095A0254-3DCA-A340-9C87-0F44CE5EA9C0}"/>
  </hyperlinks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916A-A77E-48C3-B0BF-F5730F0F5DC3}">
  <dimension ref="A1:G15"/>
  <sheetViews>
    <sheetView zoomScale="76" zoomScaleNormal="130" workbookViewId="0">
      <selection activeCell="D19" sqref="D19"/>
    </sheetView>
  </sheetViews>
  <sheetFormatPr defaultColWidth="8.875" defaultRowHeight="15.75"/>
  <cols>
    <col min="1" max="1" width="15" style="115" customWidth="1"/>
    <col min="2" max="2" width="24.5" style="132" customWidth="1"/>
    <col min="3" max="3" width="43.375" style="115" customWidth="1"/>
    <col min="4" max="4" width="36.625" style="115" customWidth="1"/>
    <col min="5" max="5" width="12" style="115" customWidth="1"/>
    <col min="6" max="6" width="46" style="115" customWidth="1"/>
    <col min="7" max="16384" width="8.875" style="115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51" t="s">
        <v>286</v>
      </c>
    </row>
    <row r="2" spans="1:7">
      <c r="A2" s="54" t="s">
        <v>70</v>
      </c>
      <c r="B2" s="35" t="s">
        <v>141</v>
      </c>
      <c r="C2" s="36"/>
      <c r="D2" s="36"/>
      <c r="E2" s="37"/>
      <c r="F2" s="52"/>
      <c r="G2" s="116" t="s">
        <v>4</v>
      </c>
    </row>
    <row r="3" spans="1:7" ht="31.5">
      <c r="A3" s="83" t="s">
        <v>142</v>
      </c>
      <c r="B3" s="83" t="s">
        <v>163</v>
      </c>
      <c r="C3" s="83"/>
      <c r="D3" s="83" t="s">
        <v>312</v>
      </c>
      <c r="E3" s="116" t="s">
        <v>3</v>
      </c>
      <c r="F3" s="81"/>
      <c r="G3" s="116" t="s">
        <v>4</v>
      </c>
    </row>
    <row r="4" spans="1:7" ht="47.25">
      <c r="A4" s="117" t="s">
        <v>71</v>
      </c>
      <c r="B4" s="118" t="s">
        <v>209</v>
      </c>
      <c r="C4" s="9" t="s">
        <v>211</v>
      </c>
      <c r="D4" s="9" t="s">
        <v>200</v>
      </c>
      <c r="E4" s="116" t="s">
        <v>3</v>
      </c>
      <c r="F4" s="119" t="s">
        <v>396</v>
      </c>
      <c r="G4" s="116" t="s">
        <v>2</v>
      </c>
    </row>
    <row r="5" spans="1:7">
      <c r="A5" s="46" t="s">
        <v>72</v>
      </c>
      <c r="B5" s="46" t="s">
        <v>210</v>
      </c>
      <c r="C5" s="55" t="s">
        <v>212</v>
      </c>
      <c r="D5" s="46"/>
      <c r="E5" s="48"/>
      <c r="F5" s="53"/>
      <c r="G5" s="116" t="s">
        <v>4</v>
      </c>
    </row>
    <row r="6" spans="1:7">
      <c r="A6" s="120" t="s">
        <v>164</v>
      </c>
      <c r="B6" s="119" t="s">
        <v>168</v>
      </c>
      <c r="C6" s="120" t="s">
        <v>168</v>
      </c>
      <c r="D6" s="121" t="s">
        <v>53</v>
      </c>
      <c r="E6" s="116" t="s">
        <v>3</v>
      </c>
      <c r="F6" s="120" t="s">
        <v>311</v>
      </c>
      <c r="G6" s="116" t="s">
        <v>4</v>
      </c>
    </row>
    <row r="7" spans="1:7">
      <c r="A7" s="120" t="s">
        <v>165</v>
      </c>
      <c r="B7" s="119" t="s">
        <v>169</v>
      </c>
      <c r="C7" s="120" t="s">
        <v>169</v>
      </c>
      <c r="D7" s="121" t="s">
        <v>53</v>
      </c>
      <c r="E7" s="116" t="s">
        <v>3</v>
      </c>
      <c r="F7" s="120" t="s">
        <v>311</v>
      </c>
      <c r="G7" s="116" t="s">
        <v>4</v>
      </c>
    </row>
    <row r="8" spans="1:7">
      <c r="A8" s="120" t="s">
        <v>279</v>
      </c>
      <c r="B8" s="119" t="s">
        <v>280</v>
      </c>
      <c r="C8" s="120" t="s">
        <v>280</v>
      </c>
      <c r="D8" s="121" t="s">
        <v>53</v>
      </c>
      <c r="E8" s="116" t="s">
        <v>3</v>
      </c>
      <c r="F8" s="120" t="s">
        <v>311</v>
      </c>
      <c r="G8" s="116" t="s">
        <v>4</v>
      </c>
    </row>
    <row r="9" spans="1:7">
      <c r="A9" s="120" t="s">
        <v>297</v>
      </c>
      <c r="B9" s="119" t="s">
        <v>298</v>
      </c>
      <c r="C9" s="120" t="s">
        <v>298</v>
      </c>
      <c r="D9" s="121" t="s">
        <v>53</v>
      </c>
      <c r="E9" s="116" t="s">
        <v>3</v>
      </c>
      <c r="F9" s="120" t="s">
        <v>311</v>
      </c>
      <c r="G9" s="116" t="s">
        <v>4</v>
      </c>
    </row>
    <row r="10" spans="1:7">
      <c r="A10" s="122" t="s">
        <v>166</v>
      </c>
      <c r="B10" s="123" t="s">
        <v>172</v>
      </c>
      <c r="C10" s="124" t="s">
        <v>172</v>
      </c>
      <c r="D10" s="124" t="s">
        <v>53</v>
      </c>
      <c r="E10" s="125" t="s">
        <v>3</v>
      </c>
      <c r="F10" s="124" t="s">
        <v>311</v>
      </c>
      <c r="G10" s="116" t="s">
        <v>4</v>
      </c>
    </row>
    <row r="11" spans="1:7" s="129" customFormat="1" ht="31.5">
      <c r="A11" s="126" t="s">
        <v>370</v>
      </c>
      <c r="B11" s="127" t="s">
        <v>175</v>
      </c>
      <c r="C11" s="127" t="s">
        <v>175</v>
      </c>
      <c r="D11" s="128" t="s">
        <v>174</v>
      </c>
      <c r="E11" s="126" t="s">
        <v>1</v>
      </c>
      <c r="F11" s="126" t="s">
        <v>213</v>
      </c>
      <c r="G11" s="126" t="s">
        <v>4</v>
      </c>
    </row>
    <row r="12" spans="1:7">
      <c r="A12" s="126" t="s">
        <v>371</v>
      </c>
      <c r="B12" s="127" t="s">
        <v>173</v>
      </c>
      <c r="C12" s="126" t="s">
        <v>173</v>
      </c>
      <c r="D12" s="126" t="s">
        <v>53</v>
      </c>
      <c r="E12" s="116" t="s">
        <v>3</v>
      </c>
      <c r="F12" s="120"/>
      <c r="G12" s="116" t="s">
        <v>4</v>
      </c>
    </row>
    <row r="13" spans="1:7">
      <c r="A13" s="130" t="s">
        <v>167</v>
      </c>
      <c r="B13" s="131" t="s">
        <v>176</v>
      </c>
      <c r="C13" s="126" t="s">
        <v>176</v>
      </c>
      <c r="D13" s="126" t="s">
        <v>281</v>
      </c>
      <c r="E13" s="116" t="s">
        <v>3</v>
      </c>
      <c r="F13" s="120"/>
      <c r="G13" s="116" t="s">
        <v>4</v>
      </c>
    </row>
    <row r="14" spans="1:7" ht="31.5">
      <c r="A14" s="130" t="s">
        <v>170</v>
      </c>
      <c r="B14" s="131" t="s">
        <v>177</v>
      </c>
      <c r="C14" s="126" t="s">
        <v>177</v>
      </c>
      <c r="D14" s="126" t="s">
        <v>281</v>
      </c>
      <c r="E14" s="126" t="s">
        <v>3</v>
      </c>
      <c r="F14" s="120"/>
      <c r="G14" s="126" t="s">
        <v>4</v>
      </c>
    </row>
    <row r="15" spans="1:7" ht="31.5">
      <c r="A15" s="130" t="s">
        <v>171</v>
      </c>
      <c r="B15" s="131" t="s">
        <v>299</v>
      </c>
      <c r="C15" s="126" t="s">
        <v>299</v>
      </c>
      <c r="D15" s="126" t="s">
        <v>53</v>
      </c>
      <c r="E15" s="126" t="s">
        <v>3</v>
      </c>
      <c r="F15" s="120"/>
      <c r="G15" s="116" t="s">
        <v>4</v>
      </c>
    </row>
  </sheetData>
  <phoneticPr fontId="11" type="noConversion"/>
  <conditionalFormatting sqref="E2:E15">
    <cfRule type="expression" dxfId="44" priority="1" stopIfTrue="1">
      <formula>E2="Volitelné"</formula>
    </cfRule>
    <cfRule type="expression" dxfId="43" priority="2" stopIfTrue="1">
      <formula>E2="Povinné"</formula>
    </cfRule>
    <cfRule type="expression" dxfId="42" priority="3" stopIfTrue="1">
      <formula>E2="Požadované"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33A3-4127-4B83-956D-69D77315D626}">
  <dimension ref="A1:H66"/>
  <sheetViews>
    <sheetView topLeftCell="A50" zoomScale="87" zoomScaleNormal="100" workbookViewId="0">
      <selection activeCell="B41" sqref="B41"/>
    </sheetView>
  </sheetViews>
  <sheetFormatPr defaultColWidth="8.875" defaultRowHeight="15.75"/>
  <cols>
    <col min="1" max="1" width="15" customWidth="1"/>
    <col min="2" max="2" width="21.5" customWidth="1"/>
    <col min="3" max="3" width="41" customWidth="1"/>
    <col min="4" max="4" width="33.375" style="56" customWidth="1"/>
    <col min="5" max="5" width="12" style="18" customWidth="1"/>
    <col min="6" max="6" width="41.875" customWidth="1"/>
    <col min="7" max="7" width="8.875" style="18"/>
  </cols>
  <sheetData>
    <row r="1" spans="1:8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51" t="s">
        <v>286</v>
      </c>
    </row>
    <row r="2" spans="1:8" s="23" customFormat="1" ht="31.5">
      <c r="A2" s="54" t="s">
        <v>143</v>
      </c>
      <c r="B2" s="54" t="s">
        <v>144</v>
      </c>
      <c r="C2" s="57" t="s">
        <v>145</v>
      </c>
      <c r="D2" s="57"/>
      <c r="E2" s="58"/>
      <c r="F2" s="58"/>
      <c r="G2" s="22" t="s">
        <v>4</v>
      </c>
    </row>
    <row r="3" spans="1:8">
      <c r="A3" s="46" t="s">
        <v>146</v>
      </c>
      <c r="B3" s="46" t="s">
        <v>152</v>
      </c>
      <c r="C3" s="46" t="s">
        <v>152</v>
      </c>
      <c r="D3" s="46"/>
      <c r="E3" s="48"/>
      <c r="F3" s="53"/>
      <c r="G3" s="17" t="s">
        <v>4</v>
      </c>
    </row>
    <row r="4" spans="1:8">
      <c r="A4" s="2" t="s">
        <v>148</v>
      </c>
      <c r="B4" s="21" t="s">
        <v>154</v>
      </c>
      <c r="C4" s="19" t="s">
        <v>154</v>
      </c>
      <c r="D4" s="2" t="s">
        <v>53</v>
      </c>
      <c r="E4" s="17" t="s">
        <v>3</v>
      </c>
      <c r="F4" s="1"/>
      <c r="G4" s="17" t="s">
        <v>4</v>
      </c>
    </row>
    <row r="5" spans="1:8">
      <c r="A5" s="2" t="s">
        <v>150</v>
      </c>
      <c r="B5" s="2" t="s">
        <v>155</v>
      </c>
      <c r="C5" s="2" t="s">
        <v>155</v>
      </c>
      <c r="D5" s="2" t="s">
        <v>53</v>
      </c>
      <c r="E5" s="17" t="s">
        <v>3</v>
      </c>
      <c r="F5" s="1"/>
      <c r="G5" s="17" t="s">
        <v>4</v>
      </c>
    </row>
    <row r="6" spans="1:8" ht="31.5">
      <c r="A6" s="2" t="s">
        <v>214</v>
      </c>
      <c r="B6" s="21" t="s">
        <v>158</v>
      </c>
      <c r="C6" s="21" t="s">
        <v>158</v>
      </c>
      <c r="D6" s="2" t="s">
        <v>53</v>
      </c>
      <c r="E6" s="17" t="s">
        <v>3</v>
      </c>
      <c r="F6" s="1"/>
      <c r="G6" s="17" t="s">
        <v>4</v>
      </c>
    </row>
    <row r="7" spans="1:8" ht="31.5">
      <c r="A7" s="60" t="s">
        <v>215</v>
      </c>
      <c r="B7" s="60" t="s">
        <v>160</v>
      </c>
      <c r="C7" s="60" t="s">
        <v>160</v>
      </c>
      <c r="D7" s="62" t="s">
        <v>282</v>
      </c>
      <c r="E7" s="63" t="s">
        <v>3</v>
      </c>
      <c r="F7" s="64"/>
      <c r="G7" s="17" t="s">
        <v>2</v>
      </c>
    </row>
    <row r="8" spans="1:8" ht="31.5">
      <c r="A8" s="2" t="s">
        <v>216</v>
      </c>
      <c r="B8" s="21" t="s">
        <v>178</v>
      </c>
      <c r="C8" s="1" t="s">
        <v>178</v>
      </c>
      <c r="D8" s="13" t="s">
        <v>227</v>
      </c>
      <c r="E8" s="17" t="s">
        <v>1</v>
      </c>
      <c r="F8" s="1" t="s">
        <v>300</v>
      </c>
      <c r="G8" s="17" t="s">
        <v>4</v>
      </c>
    </row>
    <row r="9" spans="1:8">
      <c r="A9" s="2" t="s">
        <v>217</v>
      </c>
      <c r="B9" s="21" t="s">
        <v>179</v>
      </c>
      <c r="C9" s="1" t="s">
        <v>179</v>
      </c>
      <c r="D9" s="108" t="s">
        <v>389</v>
      </c>
      <c r="E9" s="17" t="s">
        <v>1</v>
      </c>
      <c r="F9" s="1" t="s">
        <v>300</v>
      </c>
      <c r="G9" s="17" t="s">
        <v>4</v>
      </c>
    </row>
    <row r="10" spans="1:8">
      <c r="A10" s="60" t="s">
        <v>218</v>
      </c>
      <c r="B10" s="61" t="s">
        <v>184</v>
      </c>
      <c r="C10" s="61" t="s">
        <v>184</v>
      </c>
      <c r="D10" s="60" t="s">
        <v>53</v>
      </c>
      <c r="E10" s="63" t="s">
        <v>3</v>
      </c>
      <c r="F10" s="64"/>
      <c r="G10" s="17" t="s">
        <v>4</v>
      </c>
    </row>
    <row r="11" spans="1:8" ht="31.5">
      <c r="A11" s="2" t="s">
        <v>219</v>
      </c>
      <c r="B11" s="80" t="s">
        <v>301</v>
      </c>
      <c r="C11" s="80"/>
      <c r="D11" s="107" t="s">
        <v>390</v>
      </c>
      <c r="E11" s="17" t="s">
        <v>1</v>
      </c>
      <c r="F11" s="81" t="s">
        <v>304</v>
      </c>
      <c r="G11" s="17" t="s">
        <v>2</v>
      </c>
    </row>
    <row r="12" spans="1:8">
      <c r="A12" s="2" t="s">
        <v>220</v>
      </c>
      <c r="B12" s="21" t="s">
        <v>185</v>
      </c>
      <c r="C12" s="21" t="s">
        <v>185</v>
      </c>
      <c r="D12" s="2" t="s">
        <v>53</v>
      </c>
      <c r="E12" s="17" t="s">
        <v>1</v>
      </c>
      <c r="F12" s="81" t="s">
        <v>304</v>
      </c>
      <c r="G12" s="17" t="s">
        <v>4</v>
      </c>
    </row>
    <row r="13" spans="1:8">
      <c r="A13" s="2" t="s">
        <v>221</v>
      </c>
      <c r="B13" s="21" t="s">
        <v>186</v>
      </c>
      <c r="C13" s="21" t="s">
        <v>187</v>
      </c>
      <c r="D13" s="13" t="s">
        <v>188</v>
      </c>
      <c r="E13" s="17" t="s">
        <v>1</v>
      </c>
      <c r="F13" s="81" t="s">
        <v>304</v>
      </c>
      <c r="G13" s="17" t="s">
        <v>4</v>
      </c>
    </row>
    <row r="14" spans="1:8" s="106" customFormat="1">
      <c r="A14" s="60" t="s">
        <v>302</v>
      </c>
      <c r="B14" s="60" t="s">
        <v>316</v>
      </c>
      <c r="C14" s="60"/>
      <c r="D14" s="60" t="s">
        <v>53</v>
      </c>
      <c r="E14" s="60"/>
      <c r="F14" s="60"/>
      <c r="G14" s="105" t="s">
        <v>4</v>
      </c>
    </row>
    <row r="15" spans="1:8">
      <c r="A15" s="91" t="s">
        <v>303</v>
      </c>
      <c r="B15" s="92" t="s">
        <v>228</v>
      </c>
      <c r="C15" s="93"/>
      <c r="D15" s="94" t="s">
        <v>103</v>
      </c>
      <c r="E15" s="94" t="s">
        <v>1</v>
      </c>
      <c r="F15" s="93" t="s">
        <v>317</v>
      </c>
      <c r="G15" s="90" t="s">
        <v>2</v>
      </c>
    </row>
    <row r="16" spans="1:8" ht="31.5">
      <c r="A16" s="71" t="s">
        <v>320</v>
      </c>
      <c r="B16" s="95" t="s">
        <v>253</v>
      </c>
      <c r="C16" s="96" t="s">
        <v>318</v>
      </c>
      <c r="D16" s="107" t="s">
        <v>391</v>
      </c>
      <c r="E16" s="90" t="s">
        <v>1</v>
      </c>
      <c r="F16" s="96"/>
      <c r="G16" s="90" t="s">
        <v>4</v>
      </c>
      <c r="H16" s="82"/>
    </row>
    <row r="17" spans="1:8" ht="31.5">
      <c r="A17" s="71" t="s">
        <v>335</v>
      </c>
      <c r="B17" s="95" t="s">
        <v>331</v>
      </c>
      <c r="C17" s="96"/>
      <c r="D17" s="13" t="s">
        <v>332</v>
      </c>
      <c r="E17" s="94" t="s">
        <v>333</v>
      </c>
      <c r="F17" s="96" t="s">
        <v>334</v>
      </c>
      <c r="G17" s="90" t="s">
        <v>38</v>
      </c>
      <c r="H17" s="82"/>
    </row>
    <row r="18" spans="1:8" s="106" customFormat="1">
      <c r="A18" s="60" t="s">
        <v>336</v>
      </c>
      <c r="B18" s="60" t="s">
        <v>319</v>
      </c>
      <c r="C18" s="60"/>
      <c r="D18" s="60" t="s">
        <v>53</v>
      </c>
      <c r="E18" s="60"/>
      <c r="F18" s="60"/>
      <c r="G18" s="105" t="s">
        <v>4</v>
      </c>
    </row>
    <row r="19" spans="1:8">
      <c r="A19" s="91" t="s">
        <v>337</v>
      </c>
      <c r="B19" s="133" t="s">
        <v>392</v>
      </c>
      <c r="C19" s="93"/>
      <c r="D19" s="94" t="s">
        <v>103</v>
      </c>
      <c r="E19" s="94" t="s">
        <v>1</v>
      </c>
      <c r="F19" s="93" t="s">
        <v>321</v>
      </c>
      <c r="G19" s="90" t="s">
        <v>2</v>
      </c>
    </row>
    <row r="20" spans="1:8" ht="31.5">
      <c r="A20" s="71" t="s">
        <v>338</v>
      </c>
      <c r="B20" s="95" t="s">
        <v>253</v>
      </c>
      <c r="C20" s="96" t="s">
        <v>318</v>
      </c>
      <c r="D20" s="107" t="s">
        <v>391</v>
      </c>
      <c r="E20" s="90" t="s">
        <v>1</v>
      </c>
      <c r="F20" s="96"/>
      <c r="G20" s="90" t="s">
        <v>4</v>
      </c>
      <c r="H20" s="82"/>
    </row>
    <row r="21" spans="1:8" ht="31.5">
      <c r="A21" s="71" t="s">
        <v>339</v>
      </c>
      <c r="B21" s="95" t="s">
        <v>341</v>
      </c>
      <c r="C21" s="96"/>
      <c r="D21" s="13" t="s">
        <v>332</v>
      </c>
      <c r="E21" s="94" t="s">
        <v>333</v>
      </c>
      <c r="F21" s="96" t="s">
        <v>334</v>
      </c>
      <c r="G21" s="90" t="s">
        <v>38</v>
      </c>
    </row>
    <row r="22" spans="1:8">
      <c r="A22" s="39" t="s">
        <v>222</v>
      </c>
      <c r="B22" s="44" t="s">
        <v>190</v>
      </c>
      <c r="C22" s="44" t="s">
        <v>190</v>
      </c>
      <c r="D22" s="39" t="s">
        <v>53</v>
      </c>
      <c r="E22" s="59" t="s">
        <v>3</v>
      </c>
      <c r="F22" s="65"/>
      <c r="G22" s="17" t="s">
        <v>4</v>
      </c>
    </row>
    <row r="23" spans="1:8" ht="31.5">
      <c r="A23" s="86" t="s">
        <v>322</v>
      </c>
      <c r="B23" s="87" t="s">
        <v>364</v>
      </c>
      <c r="C23" s="88"/>
      <c r="D23" s="41" t="s">
        <v>53</v>
      </c>
      <c r="E23" s="94" t="s">
        <v>1</v>
      </c>
      <c r="F23" s="88" t="s">
        <v>306</v>
      </c>
      <c r="G23" s="90" t="s">
        <v>4</v>
      </c>
    </row>
    <row r="24" spans="1:8" ht="31.5">
      <c r="A24" s="91" t="s">
        <v>323</v>
      </c>
      <c r="B24" s="92" t="s">
        <v>228</v>
      </c>
      <c r="C24" s="93"/>
      <c r="D24" s="94" t="s">
        <v>103</v>
      </c>
      <c r="E24" s="94" t="s">
        <v>1</v>
      </c>
      <c r="F24" s="93" t="s">
        <v>365</v>
      </c>
      <c r="G24" s="90" t="s">
        <v>2</v>
      </c>
      <c r="H24" s="82"/>
    </row>
    <row r="25" spans="1:8" ht="31.5">
      <c r="A25" s="71" t="s">
        <v>324</v>
      </c>
      <c r="B25" s="95" t="s">
        <v>253</v>
      </c>
      <c r="C25" s="96" t="s">
        <v>318</v>
      </c>
      <c r="D25" s="107" t="s">
        <v>391</v>
      </c>
      <c r="E25" s="90" t="s">
        <v>1</v>
      </c>
      <c r="F25" s="96"/>
      <c r="G25" s="90" t="s">
        <v>4</v>
      </c>
    </row>
    <row r="26" spans="1:8" ht="31.5">
      <c r="A26" s="71" t="s">
        <v>360</v>
      </c>
      <c r="B26" s="95" t="s">
        <v>331</v>
      </c>
      <c r="C26" s="96"/>
      <c r="D26" s="13" t="s">
        <v>363</v>
      </c>
      <c r="E26" s="90" t="s">
        <v>1</v>
      </c>
      <c r="F26" s="96" t="s">
        <v>334</v>
      </c>
      <c r="G26" s="90" t="s">
        <v>4</v>
      </c>
    </row>
    <row r="27" spans="1:8" ht="31.5">
      <c r="A27" s="71" t="s">
        <v>361</v>
      </c>
      <c r="B27" s="95" t="s">
        <v>362</v>
      </c>
      <c r="C27" s="96"/>
      <c r="D27" s="13" t="s">
        <v>127</v>
      </c>
      <c r="E27" s="94" t="s">
        <v>333</v>
      </c>
      <c r="G27" s="90" t="s">
        <v>38</v>
      </c>
      <c r="H27" s="82"/>
    </row>
    <row r="28" spans="1:8" ht="31.5">
      <c r="A28" s="71" t="s">
        <v>307</v>
      </c>
      <c r="B28" s="114" t="s">
        <v>397</v>
      </c>
      <c r="C28" s="95" t="s">
        <v>393</v>
      </c>
      <c r="D28" s="95" t="s">
        <v>53</v>
      </c>
      <c r="E28" s="90" t="s">
        <v>1</v>
      </c>
      <c r="F28" s="96" t="s">
        <v>306</v>
      </c>
      <c r="G28" s="17" t="s">
        <v>4</v>
      </c>
    </row>
    <row r="29" spans="1:8">
      <c r="A29" s="39" t="s">
        <v>223</v>
      </c>
      <c r="B29" s="65" t="s">
        <v>191</v>
      </c>
      <c r="C29" s="65" t="s">
        <v>191</v>
      </c>
      <c r="D29" s="39" t="s">
        <v>53</v>
      </c>
      <c r="E29" s="59" t="s">
        <v>3</v>
      </c>
      <c r="F29" s="65"/>
      <c r="G29" s="17" t="s">
        <v>4</v>
      </c>
    </row>
    <row r="30" spans="1:8" s="106" customFormat="1">
      <c r="A30" s="109" t="s">
        <v>224</v>
      </c>
      <c r="B30" s="110" t="s">
        <v>192</v>
      </c>
      <c r="C30" s="111"/>
      <c r="D30" s="108" t="s">
        <v>388</v>
      </c>
      <c r="E30" s="112" t="s">
        <v>1</v>
      </c>
      <c r="F30" s="110" t="s">
        <v>229</v>
      </c>
      <c r="G30" s="112" t="s">
        <v>4</v>
      </c>
    </row>
    <row r="31" spans="1:8" s="106" customFormat="1">
      <c r="A31" s="109" t="s">
        <v>225</v>
      </c>
      <c r="B31" s="110" t="s">
        <v>193</v>
      </c>
      <c r="C31" s="111"/>
      <c r="D31" s="108" t="s">
        <v>388</v>
      </c>
      <c r="E31" s="112" t="s">
        <v>1</v>
      </c>
      <c r="F31" s="110" t="s">
        <v>229</v>
      </c>
      <c r="G31" s="112" t="s">
        <v>4</v>
      </c>
    </row>
    <row r="32" spans="1:8">
      <c r="A32" s="2" t="s">
        <v>284</v>
      </c>
      <c r="B32" s="1" t="s">
        <v>283</v>
      </c>
      <c r="C32" s="1" t="s">
        <v>283</v>
      </c>
      <c r="D32" s="2" t="s">
        <v>53</v>
      </c>
      <c r="E32" s="17" t="s">
        <v>1</v>
      </c>
      <c r="F32" s="1"/>
      <c r="G32" s="17" t="s">
        <v>4</v>
      </c>
    </row>
    <row r="33" spans="1:8">
      <c r="A33" s="2" t="s">
        <v>226</v>
      </c>
      <c r="B33" s="1" t="s">
        <v>194</v>
      </c>
      <c r="C33" s="1" t="s">
        <v>194</v>
      </c>
      <c r="D33" s="2" t="s">
        <v>53</v>
      </c>
      <c r="E33" s="17" t="s">
        <v>3</v>
      </c>
      <c r="F33" s="1"/>
      <c r="G33" s="17" t="s">
        <v>4</v>
      </c>
    </row>
    <row r="34" spans="1:8">
      <c r="A34" s="46" t="s">
        <v>151</v>
      </c>
      <c r="B34" s="46" t="s">
        <v>196</v>
      </c>
      <c r="C34" s="46" t="s">
        <v>196</v>
      </c>
      <c r="D34" s="46" t="s">
        <v>53</v>
      </c>
      <c r="E34" s="48"/>
      <c r="F34" s="53"/>
      <c r="G34" s="17" t="s">
        <v>4</v>
      </c>
    </row>
    <row r="35" spans="1:8">
      <c r="A35" s="2" t="s">
        <v>153</v>
      </c>
      <c r="B35" s="21" t="s">
        <v>154</v>
      </c>
      <c r="C35" s="19" t="s">
        <v>154</v>
      </c>
      <c r="D35" s="2" t="s">
        <v>53</v>
      </c>
      <c r="E35" s="17" t="s">
        <v>3</v>
      </c>
      <c r="F35" s="1"/>
      <c r="G35" s="17" t="s">
        <v>4</v>
      </c>
    </row>
    <row r="36" spans="1:8">
      <c r="A36" s="39" t="s">
        <v>156</v>
      </c>
      <c r="B36" s="44" t="s">
        <v>160</v>
      </c>
      <c r="C36" s="44" t="s">
        <v>160</v>
      </c>
      <c r="D36" s="66" t="s">
        <v>53</v>
      </c>
      <c r="E36" s="59" t="s">
        <v>3</v>
      </c>
      <c r="F36" s="65"/>
      <c r="G36" s="17" t="s">
        <v>4</v>
      </c>
    </row>
    <row r="37" spans="1:8" ht="31.5">
      <c r="A37" s="2" t="s">
        <v>231</v>
      </c>
      <c r="B37" s="21" t="s">
        <v>178</v>
      </c>
      <c r="C37" s="1" t="s">
        <v>178</v>
      </c>
      <c r="D37" s="13" t="s">
        <v>227</v>
      </c>
      <c r="E37" s="17" t="s">
        <v>1</v>
      </c>
      <c r="F37" s="1" t="s">
        <v>230</v>
      </c>
      <c r="G37" s="17" t="s">
        <v>4</v>
      </c>
    </row>
    <row r="38" spans="1:8">
      <c r="A38" s="2" t="s">
        <v>232</v>
      </c>
      <c r="B38" s="21" t="s">
        <v>179</v>
      </c>
      <c r="C38" s="110" t="s">
        <v>393</v>
      </c>
      <c r="D38" s="13" t="s">
        <v>180</v>
      </c>
      <c r="E38" s="17" t="s">
        <v>1</v>
      </c>
      <c r="F38" s="1" t="s">
        <v>230</v>
      </c>
      <c r="G38" s="17" t="s">
        <v>4</v>
      </c>
    </row>
    <row r="39" spans="1:8">
      <c r="A39" s="39" t="s">
        <v>157</v>
      </c>
      <c r="B39" s="44" t="s">
        <v>184</v>
      </c>
      <c r="C39" s="44" t="s">
        <v>184</v>
      </c>
      <c r="D39" s="39" t="s">
        <v>53</v>
      </c>
      <c r="E39" s="59" t="s">
        <v>3</v>
      </c>
      <c r="F39" s="65"/>
      <c r="G39" s="17" t="s">
        <v>4</v>
      </c>
    </row>
    <row r="40" spans="1:8">
      <c r="A40" s="2" t="s">
        <v>233</v>
      </c>
      <c r="B40" s="21" t="s">
        <v>185</v>
      </c>
      <c r="C40" s="21" t="s">
        <v>185</v>
      </c>
      <c r="D40" s="2" t="s">
        <v>53</v>
      </c>
      <c r="E40" s="17" t="s">
        <v>1</v>
      </c>
      <c r="F40" s="1" t="s">
        <v>237</v>
      </c>
      <c r="G40" s="17" t="s">
        <v>4</v>
      </c>
    </row>
    <row r="41" spans="1:8">
      <c r="A41" s="86" t="s">
        <v>234</v>
      </c>
      <c r="B41" s="87" t="s">
        <v>316</v>
      </c>
      <c r="C41" s="88"/>
      <c r="D41" s="89"/>
      <c r="E41" s="89"/>
      <c r="F41" s="88"/>
      <c r="G41" s="90" t="s">
        <v>4</v>
      </c>
    </row>
    <row r="42" spans="1:8">
      <c r="A42" s="91" t="s">
        <v>235</v>
      </c>
      <c r="B42" s="92" t="s">
        <v>228</v>
      </c>
      <c r="C42" s="93"/>
      <c r="D42" s="94" t="s">
        <v>103</v>
      </c>
      <c r="E42" s="94" t="s">
        <v>1</v>
      </c>
      <c r="F42" s="93" t="s">
        <v>317</v>
      </c>
      <c r="G42" s="90" t="s">
        <v>2</v>
      </c>
      <c r="H42" s="82"/>
    </row>
    <row r="43" spans="1:8">
      <c r="A43" s="71" t="s">
        <v>326</v>
      </c>
      <c r="B43" s="95" t="s">
        <v>253</v>
      </c>
      <c r="C43" s="96" t="s">
        <v>318</v>
      </c>
      <c r="D43" s="95" t="s">
        <v>200</v>
      </c>
      <c r="E43" s="90" t="s">
        <v>1</v>
      </c>
      <c r="F43" s="96"/>
      <c r="G43" s="90" t="s">
        <v>4</v>
      </c>
    </row>
    <row r="44" spans="1:8" ht="31.5">
      <c r="A44" s="71" t="s">
        <v>340</v>
      </c>
      <c r="B44" s="95" t="s">
        <v>331</v>
      </c>
      <c r="C44" s="96"/>
      <c r="D44" s="13" t="s">
        <v>332</v>
      </c>
      <c r="E44" s="94" t="s">
        <v>333</v>
      </c>
      <c r="F44" s="96" t="s">
        <v>334</v>
      </c>
      <c r="G44" s="90" t="s">
        <v>38</v>
      </c>
    </row>
    <row r="45" spans="1:8">
      <c r="A45" s="86" t="s">
        <v>342</v>
      </c>
      <c r="B45" s="87" t="s">
        <v>319</v>
      </c>
      <c r="C45" s="88"/>
      <c r="D45" s="89"/>
      <c r="E45" s="89"/>
      <c r="F45" s="88"/>
      <c r="G45" s="90" t="s">
        <v>4</v>
      </c>
    </row>
    <row r="46" spans="1:8">
      <c r="A46" s="91" t="s">
        <v>343</v>
      </c>
      <c r="B46" s="92" t="s">
        <v>228</v>
      </c>
      <c r="C46" s="93"/>
      <c r="D46" s="94" t="s">
        <v>103</v>
      </c>
      <c r="E46" s="94" t="s">
        <v>1</v>
      </c>
      <c r="F46" s="93" t="s">
        <v>321</v>
      </c>
      <c r="G46" s="90" t="s">
        <v>2</v>
      </c>
      <c r="H46" s="82"/>
    </row>
    <row r="47" spans="1:8">
      <c r="A47" s="71" t="s">
        <v>344</v>
      </c>
      <c r="B47" s="95" t="s">
        <v>253</v>
      </c>
      <c r="C47" s="96" t="s">
        <v>318</v>
      </c>
      <c r="D47" s="95" t="s">
        <v>200</v>
      </c>
      <c r="E47" s="90" t="s">
        <v>1</v>
      </c>
      <c r="F47" s="96"/>
      <c r="G47" s="90" t="s">
        <v>4</v>
      </c>
    </row>
    <row r="48" spans="1:8" ht="31.5">
      <c r="A48" s="71" t="s">
        <v>345</v>
      </c>
      <c r="B48" s="95" t="s">
        <v>341</v>
      </c>
      <c r="C48" s="96"/>
      <c r="D48" s="13" t="s">
        <v>332</v>
      </c>
      <c r="E48" s="94" t="s">
        <v>333</v>
      </c>
      <c r="F48" s="96" t="s">
        <v>334</v>
      </c>
      <c r="G48" s="90" t="s">
        <v>38</v>
      </c>
    </row>
    <row r="49" spans="1:8">
      <c r="A49" s="39" t="s">
        <v>159</v>
      </c>
      <c r="B49" s="44" t="s">
        <v>198</v>
      </c>
      <c r="C49" s="44" t="s">
        <v>198</v>
      </c>
      <c r="D49" s="39" t="s">
        <v>53</v>
      </c>
      <c r="E49" s="59" t="s">
        <v>3</v>
      </c>
      <c r="F49" s="65"/>
      <c r="G49" s="17" t="s">
        <v>4</v>
      </c>
    </row>
    <row r="50" spans="1:8" ht="31.5">
      <c r="A50" s="86" t="s">
        <v>272</v>
      </c>
      <c r="B50" s="87" t="s">
        <v>366</v>
      </c>
      <c r="C50" s="88"/>
      <c r="D50" s="89" t="s">
        <v>53</v>
      </c>
      <c r="E50" s="94" t="s">
        <v>1</v>
      </c>
      <c r="F50" s="88" t="s">
        <v>368</v>
      </c>
      <c r="G50" s="90" t="s">
        <v>4</v>
      </c>
    </row>
    <row r="51" spans="1:8" ht="31.5">
      <c r="A51" s="91" t="s">
        <v>325</v>
      </c>
      <c r="B51" s="92" t="s">
        <v>228</v>
      </c>
      <c r="C51" s="93"/>
      <c r="D51" s="94" t="s">
        <v>103</v>
      </c>
      <c r="E51" s="94" t="s">
        <v>1</v>
      </c>
      <c r="F51" s="93" t="s">
        <v>367</v>
      </c>
      <c r="G51" s="90" t="s">
        <v>2</v>
      </c>
      <c r="H51" s="82"/>
    </row>
    <row r="52" spans="1:8">
      <c r="A52" s="71" t="s">
        <v>328</v>
      </c>
      <c r="B52" s="95" t="s">
        <v>253</v>
      </c>
      <c r="C52" s="96" t="s">
        <v>318</v>
      </c>
      <c r="D52" s="95" t="s">
        <v>200</v>
      </c>
      <c r="E52" s="90" t="s">
        <v>1</v>
      </c>
      <c r="F52" s="96"/>
      <c r="G52" s="90" t="s">
        <v>4</v>
      </c>
    </row>
    <row r="53" spans="1:8" ht="31.5">
      <c r="A53" s="71" t="s">
        <v>346</v>
      </c>
      <c r="B53" s="95" t="s">
        <v>331</v>
      </c>
      <c r="C53" s="96"/>
      <c r="D53" s="13" t="s">
        <v>363</v>
      </c>
      <c r="E53" s="90" t="s">
        <v>1</v>
      </c>
      <c r="F53" s="96" t="s">
        <v>334</v>
      </c>
      <c r="G53" s="90" t="s">
        <v>4</v>
      </c>
    </row>
    <row r="54" spans="1:8" ht="31.5">
      <c r="A54" s="71" t="s">
        <v>369</v>
      </c>
      <c r="B54" s="114" t="s">
        <v>362</v>
      </c>
      <c r="C54" s="96"/>
      <c r="D54" s="13" t="s">
        <v>127</v>
      </c>
      <c r="E54" s="94" t="s">
        <v>333</v>
      </c>
      <c r="F54" s="96"/>
      <c r="G54" s="90" t="s">
        <v>38</v>
      </c>
    </row>
    <row r="55" spans="1:8">
      <c r="A55" s="2" t="s">
        <v>309</v>
      </c>
      <c r="B55" s="21" t="s">
        <v>327</v>
      </c>
      <c r="C55" s="1" t="s">
        <v>308</v>
      </c>
      <c r="D55" s="13" t="s">
        <v>53</v>
      </c>
      <c r="E55" s="17" t="s">
        <v>305</v>
      </c>
      <c r="F55" s="1" t="s">
        <v>310</v>
      </c>
      <c r="G55" s="17" t="s">
        <v>4</v>
      </c>
    </row>
    <row r="56" spans="1:8">
      <c r="A56" s="39" t="s">
        <v>181</v>
      </c>
      <c r="B56" s="65" t="s">
        <v>191</v>
      </c>
      <c r="C56" s="65" t="s">
        <v>191</v>
      </c>
      <c r="D56" s="39" t="s">
        <v>53</v>
      </c>
      <c r="E56" s="59" t="s">
        <v>3</v>
      </c>
      <c r="F56" s="65"/>
      <c r="G56" s="17" t="s">
        <v>4</v>
      </c>
    </row>
    <row r="57" spans="1:8" s="106" customFormat="1">
      <c r="A57" s="109" t="s">
        <v>182</v>
      </c>
      <c r="B57" s="110" t="s">
        <v>192</v>
      </c>
      <c r="C57" s="111"/>
      <c r="D57" s="108" t="s">
        <v>388</v>
      </c>
      <c r="E57" s="112" t="s">
        <v>1</v>
      </c>
      <c r="F57" s="110" t="s">
        <v>238</v>
      </c>
      <c r="G57" s="112" t="s">
        <v>4</v>
      </c>
    </row>
    <row r="58" spans="1:8" s="106" customFormat="1">
      <c r="A58" s="109" t="s">
        <v>183</v>
      </c>
      <c r="B58" s="110" t="s">
        <v>193</v>
      </c>
      <c r="C58" s="111"/>
      <c r="D58" s="108" t="s">
        <v>388</v>
      </c>
      <c r="E58" s="112" t="s">
        <v>1</v>
      </c>
      <c r="F58" s="110" t="s">
        <v>238</v>
      </c>
      <c r="G58" s="112" t="s">
        <v>4</v>
      </c>
    </row>
    <row r="59" spans="1:8">
      <c r="A59" s="2" t="s">
        <v>189</v>
      </c>
      <c r="B59" s="1" t="s">
        <v>199</v>
      </c>
      <c r="C59" s="1" t="s">
        <v>199</v>
      </c>
      <c r="D59" s="2" t="s">
        <v>53</v>
      </c>
      <c r="E59" s="17" t="s">
        <v>3</v>
      </c>
      <c r="F59" s="1"/>
      <c r="G59" s="17" t="s">
        <v>4</v>
      </c>
    </row>
    <row r="60" spans="1:8">
      <c r="A60" s="46" t="s">
        <v>195</v>
      </c>
      <c r="B60" s="46" t="s">
        <v>147</v>
      </c>
      <c r="C60" s="46"/>
      <c r="D60" s="46"/>
      <c r="E60" s="48"/>
      <c r="F60" s="53"/>
      <c r="G60" s="17" t="s">
        <v>4</v>
      </c>
    </row>
    <row r="61" spans="1:8">
      <c r="A61" s="79" t="s">
        <v>197</v>
      </c>
      <c r="B61" s="29" t="s">
        <v>149</v>
      </c>
      <c r="C61" s="29"/>
      <c r="D61" s="2" t="s">
        <v>53</v>
      </c>
      <c r="E61" s="17" t="s">
        <v>3</v>
      </c>
      <c r="F61" s="1"/>
      <c r="G61" s="17" t="s">
        <v>4</v>
      </c>
    </row>
    <row r="62" spans="1:8">
      <c r="A62" s="79" t="s">
        <v>290</v>
      </c>
      <c r="B62" s="21" t="s">
        <v>239</v>
      </c>
      <c r="C62" s="21"/>
      <c r="D62" s="2" t="s">
        <v>103</v>
      </c>
      <c r="E62" s="17" t="s">
        <v>1</v>
      </c>
      <c r="F62" s="1" t="s">
        <v>236</v>
      </c>
      <c r="G62" s="17" t="s">
        <v>4</v>
      </c>
    </row>
    <row r="63" spans="1:8">
      <c r="A63" s="86" t="s">
        <v>291</v>
      </c>
      <c r="B63" s="87" t="s">
        <v>316</v>
      </c>
      <c r="C63" s="88"/>
      <c r="D63" s="89"/>
      <c r="E63" s="89"/>
      <c r="F63" s="88"/>
      <c r="G63" s="90" t="s">
        <v>4</v>
      </c>
    </row>
    <row r="64" spans="1:8">
      <c r="A64" s="91" t="s">
        <v>329</v>
      </c>
      <c r="B64" s="92" t="s">
        <v>228</v>
      </c>
      <c r="C64" s="93"/>
      <c r="D64" s="94" t="s">
        <v>103</v>
      </c>
      <c r="E64" s="94" t="s">
        <v>1</v>
      </c>
      <c r="F64" s="93" t="s">
        <v>317</v>
      </c>
      <c r="G64" s="90" t="s">
        <v>2</v>
      </c>
      <c r="H64" s="82"/>
    </row>
    <row r="65" spans="1:7">
      <c r="A65" s="71" t="s">
        <v>330</v>
      </c>
      <c r="B65" s="95" t="s">
        <v>253</v>
      </c>
      <c r="C65" s="96" t="s">
        <v>318</v>
      </c>
      <c r="D65" s="95" t="s">
        <v>200</v>
      </c>
      <c r="E65" s="90" t="s">
        <v>1</v>
      </c>
      <c r="F65" s="96"/>
      <c r="G65" s="90" t="s">
        <v>4</v>
      </c>
    </row>
    <row r="66" spans="1:7" ht="31.5">
      <c r="A66" s="71" t="s">
        <v>347</v>
      </c>
      <c r="B66" s="95" t="s">
        <v>331</v>
      </c>
      <c r="C66" s="96"/>
      <c r="D66" s="13" t="s">
        <v>332</v>
      </c>
      <c r="E66" s="94" t="s">
        <v>333</v>
      </c>
      <c r="F66" s="96" t="s">
        <v>334</v>
      </c>
      <c r="G66" s="90" t="s">
        <v>38</v>
      </c>
    </row>
  </sheetData>
  <phoneticPr fontId="11" type="noConversion"/>
  <conditionalFormatting sqref="E2:E13 E15:E17 E19:E28">
    <cfRule type="expression" dxfId="41" priority="1" stopIfTrue="1">
      <formula>E2="Volitelné"</formula>
    </cfRule>
    <cfRule type="expression" dxfId="40" priority="2" stopIfTrue="1">
      <formula>E2="Povinné"</formula>
    </cfRule>
    <cfRule type="expression" dxfId="39" priority="3" stopIfTrue="1">
      <formula>E2="Požadované"</formula>
    </cfRule>
  </conditionalFormatting>
  <conditionalFormatting sqref="E29:E65">
    <cfRule type="expression" dxfId="38" priority="13" stopIfTrue="1">
      <formula>E29="Volitelné"</formula>
    </cfRule>
    <cfRule type="expression" dxfId="37" priority="14" stopIfTrue="1">
      <formula>E29="Povinné"</formula>
    </cfRule>
    <cfRule type="expression" dxfId="36" priority="15" stopIfTrue="1">
      <formula>E29="Požadované"</formula>
    </cfRule>
  </conditionalFormatting>
  <conditionalFormatting sqref="E53:E54">
    <cfRule type="expression" dxfId="35" priority="10" stopIfTrue="1">
      <formula>E53="Volitelné"</formula>
    </cfRule>
    <cfRule type="expression" dxfId="34" priority="11" stopIfTrue="1">
      <formula>E53="Povinné"</formula>
    </cfRule>
    <cfRule type="expression" dxfId="33" priority="12" stopIfTrue="1">
      <formula>E53="Požadované"</formula>
    </cfRule>
  </conditionalFormatting>
  <conditionalFormatting sqref="E66">
    <cfRule type="expression" dxfId="32" priority="4" stopIfTrue="1">
      <formula>E66="Volitelné"</formula>
    </cfRule>
    <cfRule type="expression" dxfId="31" priority="5" stopIfTrue="1">
      <formula>E66="Povinné"</formula>
    </cfRule>
    <cfRule type="expression" dxfId="30" priority="6" stopIfTrue="1">
      <formula>E66="Požadované"</formula>
    </cfRule>
    <cfRule type="expression" dxfId="29" priority="7" stopIfTrue="1">
      <formula>E66="Volitelné"</formula>
    </cfRule>
    <cfRule type="expression" dxfId="28" priority="8" stopIfTrue="1">
      <formula>E66="Povinné"</formula>
    </cfRule>
    <cfRule type="expression" dxfId="27" priority="9" stopIfTrue="1">
      <formula>E66="Požadované"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7127-4D92-40A0-B24D-ABB128FA6669}">
  <dimension ref="A1:H40"/>
  <sheetViews>
    <sheetView tabSelected="1" topLeftCell="A19" zoomScale="79" zoomScaleNormal="100" workbookViewId="0">
      <selection activeCell="D25" sqref="D25"/>
    </sheetView>
  </sheetViews>
  <sheetFormatPr defaultColWidth="8.875" defaultRowHeight="15.75"/>
  <cols>
    <col min="1" max="1" width="15" customWidth="1"/>
    <col min="2" max="2" width="21.5" customWidth="1"/>
    <col min="3" max="3" width="41" customWidth="1"/>
    <col min="4" max="4" width="46" style="18" customWidth="1"/>
    <col min="5" max="5" width="12" style="18" customWidth="1"/>
    <col min="6" max="6" width="36.125" style="70" customWidth="1"/>
    <col min="7" max="7" width="8.875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51" t="s">
        <v>286</v>
      </c>
    </row>
    <row r="2" spans="1:7">
      <c r="A2" s="35" t="s">
        <v>143</v>
      </c>
      <c r="B2" s="35" t="s">
        <v>161</v>
      </c>
      <c r="C2" s="36" t="s">
        <v>348</v>
      </c>
      <c r="D2" s="36"/>
      <c r="E2" s="37"/>
      <c r="F2" s="52"/>
      <c r="G2" s="67" t="s">
        <v>4</v>
      </c>
    </row>
    <row r="3" spans="1:7" ht="31.5">
      <c r="A3" s="46" t="s">
        <v>146</v>
      </c>
      <c r="B3" s="46" t="s">
        <v>241</v>
      </c>
      <c r="C3" s="46"/>
      <c r="D3" s="46" t="s">
        <v>53</v>
      </c>
      <c r="E3" s="48"/>
      <c r="F3" s="53" t="s">
        <v>353</v>
      </c>
      <c r="G3" s="67" t="s">
        <v>4</v>
      </c>
    </row>
    <row r="4" spans="1:7" ht="31.5">
      <c r="A4" s="71" t="s">
        <v>148</v>
      </c>
      <c r="B4" s="71" t="s">
        <v>162</v>
      </c>
      <c r="C4" s="71"/>
      <c r="D4" s="71" t="s">
        <v>242</v>
      </c>
      <c r="E4" s="30" t="s">
        <v>1</v>
      </c>
      <c r="F4" s="97" t="s">
        <v>355</v>
      </c>
      <c r="G4" s="11" t="s">
        <v>0</v>
      </c>
    </row>
    <row r="5" spans="1:7" ht="31.5">
      <c r="A5" s="72" t="s">
        <v>150</v>
      </c>
      <c r="B5" s="73" t="s">
        <v>243</v>
      </c>
      <c r="C5" s="72"/>
      <c r="D5" s="72" t="s">
        <v>53</v>
      </c>
      <c r="E5" s="30" t="s">
        <v>1</v>
      </c>
      <c r="F5" s="97" t="s">
        <v>355</v>
      </c>
      <c r="G5" s="11" t="s">
        <v>38</v>
      </c>
    </row>
    <row r="6" spans="1:7">
      <c r="A6" s="67" t="s">
        <v>244</v>
      </c>
      <c r="B6" s="67" t="s">
        <v>245</v>
      </c>
      <c r="C6" s="67" t="s">
        <v>246</v>
      </c>
      <c r="D6" s="68" t="s">
        <v>247</v>
      </c>
      <c r="E6" s="30" t="s">
        <v>1</v>
      </c>
      <c r="F6" s="69"/>
      <c r="G6" s="11" t="s">
        <v>2</v>
      </c>
    </row>
    <row r="7" spans="1:7" ht="31.5">
      <c r="A7" s="72" t="s">
        <v>214</v>
      </c>
      <c r="B7" s="73" t="s">
        <v>248</v>
      </c>
      <c r="C7" s="72"/>
      <c r="D7" s="72" t="s">
        <v>53</v>
      </c>
      <c r="E7" s="30" t="s">
        <v>1</v>
      </c>
      <c r="F7" s="97" t="s">
        <v>355</v>
      </c>
      <c r="G7" s="11" t="s">
        <v>38</v>
      </c>
    </row>
    <row r="8" spans="1:7">
      <c r="A8" s="78" t="s">
        <v>349</v>
      </c>
      <c r="B8" s="78" t="s">
        <v>350</v>
      </c>
      <c r="C8" s="71" t="s">
        <v>351</v>
      </c>
      <c r="D8" s="78" t="s">
        <v>352</v>
      </c>
      <c r="E8" s="30" t="s">
        <v>1</v>
      </c>
      <c r="F8" s="69"/>
      <c r="G8" s="11" t="s">
        <v>4</v>
      </c>
    </row>
    <row r="9" spans="1:7" ht="31.5">
      <c r="A9" s="67" t="s">
        <v>249</v>
      </c>
      <c r="B9" s="67" t="s">
        <v>245</v>
      </c>
      <c r="C9" s="67" t="s">
        <v>250</v>
      </c>
      <c r="D9" s="68" t="s">
        <v>251</v>
      </c>
      <c r="E9" s="30" t="s">
        <v>1</v>
      </c>
      <c r="F9" s="69"/>
      <c r="G9" s="11" t="s">
        <v>2</v>
      </c>
    </row>
    <row r="10" spans="1:7" ht="31.5">
      <c r="A10" s="72" t="s">
        <v>215</v>
      </c>
      <c r="B10" s="73" t="s">
        <v>252</v>
      </c>
      <c r="C10" s="72"/>
      <c r="D10" s="72" t="s">
        <v>53</v>
      </c>
      <c r="E10" s="30" t="s">
        <v>1</v>
      </c>
      <c r="F10" s="97" t="s">
        <v>355</v>
      </c>
      <c r="G10" s="11" t="s">
        <v>38</v>
      </c>
    </row>
    <row r="11" spans="1:7">
      <c r="A11" s="67" t="s">
        <v>216</v>
      </c>
      <c r="B11" s="67" t="s">
        <v>253</v>
      </c>
      <c r="C11" s="67" t="s">
        <v>254</v>
      </c>
      <c r="D11" s="107" t="s">
        <v>391</v>
      </c>
      <c r="E11" s="30" t="s">
        <v>1</v>
      </c>
      <c r="F11" s="69"/>
      <c r="G11" s="11" t="s">
        <v>2</v>
      </c>
    </row>
    <row r="12" spans="1:7">
      <c r="A12" s="67" t="s">
        <v>217</v>
      </c>
      <c r="B12" s="67" t="s">
        <v>255</v>
      </c>
      <c r="C12" s="67" t="s">
        <v>256</v>
      </c>
      <c r="D12" s="67" t="s">
        <v>127</v>
      </c>
      <c r="E12" s="30" t="s">
        <v>1</v>
      </c>
      <c r="F12" s="69"/>
      <c r="G12" s="11" t="s">
        <v>38</v>
      </c>
    </row>
    <row r="13" spans="1:7" ht="31.5">
      <c r="A13" s="67" t="s">
        <v>257</v>
      </c>
      <c r="B13" s="67" t="s">
        <v>245</v>
      </c>
      <c r="C13" s="68" t="s">
        <v>258</v>
      </c>
      <c r="D13" s="68" t="s">
        <v>251</v>
      </c>
      <c r="E13" s="30" t="s">
        <v>1</v>
      </c>
      <c r="F13" s="69"/>
      <c r="G13" s="11" t="s">
        <v>38</v>
      </c>
    </row>
    <row r="14" spans="1:7" ht="31.5">
      <c r="A14" s="72" t="s">
        <v>218</v>
      </c>
      <c r="B14" s="72" t="s">
        <v>259</v>
      </c>
      <c r="C14" s="73" t="s">
        <v>260</v>
      </c>
      <c r="D14" s="72" t="s">
        <v>261</v>
      </c>
      <c r="E14" s="30" t="s">
        <v>1</v>
      </c>
      <c r="F14" s="97" t="s">
        <v>355</v>
      </c>
      <c r="G14" s="11" t="s">
        <v>38</v>
      </c>
    </row>
    <row r="15" spans="1:7">
      <c r="A15" s="67" t="s">
        <v>219</v>
      </c>
      <c r="B15" s="67" t="s">
        <v>262</v>
      </c>
      <c r="C15" s="67"/>
      <c r="D15" s="67" t="s">
        <v>263</v>
      </c>
      <c r="E15" s="30" t="s">
        <v>1</v>
      </c>
      <c r="F15" s="69"/>
      <c r="G15" s="67" t="s">
        <v>4</v>
      </c>
    </row>
    <row r="16" spans="1:7">
      <c r="A16" s="74" t="s">
        <v>222</v>
      </c>
      <c r="B16" s="74" t="s">
        <v>264</v>
      </c>
      <c r="C16" s="75" t="s">
        <v>265</v>
      </c>
      <c r="D16" s="74" t="s">
        <v>261</v>
      </c>
      <c r="E16" s="30" t="s">
        <v>1</v>
      </c>
      <c r="F16" s="69"/>
      <c r="G16" s="11" t="s">
        <v>0</v>
      </c>
    </row>
    <row r="17" spans="1:8" ht="31.5">
      <c r="A17" s="46" t="s">
        <v>151</v>
      </c>
      <c r="B17" s="46" t="s">
        <v>266</v>
      </c>
      <c r="C17" s="46"/>
      <c r="D17" s="46" t="s">
        <v>53</v>
      </c>
      <c r="E17" s="76"/>
      <c r="F17" s="77" t="s">
        <v>354</v>
      </c>
      <c r="G17" s="67" t="s">
        <v>4</v>
      </c>
    </row>
    <row r="18" spans="1:8" ht="31.5">
      <c r="A18" s="78" t="s">
        <v>153</v>
      </c>
      <c r="B18" s="71" t="s">
        <v>162</v>
      </c>
      <c r="C18" s="78"/>
      <c r="D18" s="71" t="s">
        <v>242</v>
      </c>
      <c r="E18" s="30" t="s">
        <v>1</v>
      </c>
      <c r="F18" s="97" t="s">
        <v>356</v>
      </c>
      <c r="G18" s="11" t="s">
        <v>0</v>
      </c>
    </row>
    <row r="19" spans="1:8" ht="31.5">
      <c r="A19" s="72" t="s">
        <v>156</v>
      </c>
      <c r="B19" s="73" t="s">
        <v>267</v>
      </c>
      <c r="C19" s="72"/>
      <c r="D19" s="72" t="s">
        <v>53</v>
      </c>
      <c r="E19" s="30" t="s">
        <v>1</v>
      </c>
      <c r="F19" s="97" t="s">
        <v>356</v>
      </c>
      <c r="G19" s="11" t="s">
        <v>38</v>
      </c>
    </row>
    <row r="20" spans="1:8">
      <c r="A20" s="67" t="s">
        <v>232</v>
      </c>
      <c r="B20" s="67" t="s">
        <v>245</v>
      </c>
      <c r="C20" s="67" t="s">
        <v>268</v>
      </c>
      <c r="D20" s="68" t="s">
        <v>247</v>
      </c>
      <c r="E20" s="30" t="s">
        <v>1</v>
      </c>
      <c r="F20" s="69"/>
      <c r="G20" s="11" t="s">
        <v>2</v>
      </c>
    </row>
    <row r="21" spans="1:8" ht="31.5">
      <c r="A21" s="72" t="s">
        <v>157</v>
      </c>
      <c r="B21" s="73" t="s">
        <v>269</v>
      </c>
      <c r="C21" s="72"/>
      <c r="D21" s="72" t="s">
        <v>53</v>
      </c>
      <c r="E21" s="30" t="s">
        <v>1</v>
      </c>
      <c r="F21" s="97" t="s">
        <v>356</v>
      </c>
      <c r="G21" s="11" t="s">
        <v>38</v>
      </c>
    </row>
    <row r="22" spans="1:8">
      <c r="A22" s="67" t="s">
        <v>233</v>
      </c>
      <c r="B22" s="84" t="s">
        <v>350</v>
      </c>
      <c r="C22" s="85" t="s">
        <v>351</v>
      </c>
      <c r="D22" s="84" t="s">
        <v>352</v>
      </c>
      <c r="E22" s="30" t="s">
        <v>1</v>
      </c>
      <c r="F22" s="69"/>
      <c r="G22" s="11" t="s">
        <v>4</v>
      </c>
    </row>
    <row r="23" spans="1:8" ht="31.5">
      <c r="A23" s="67" t="s">
        <v>234</v>
      </c>
      <c r="B23" s="67" t="s">
        <v>245</v>
      </c>
      <c r="C23" s="67" t="s">
        <v>270</v>
      </c>
      <c r="D23" s="68" t="s">
        <v>251</v>
      </c>
      <c r="E23" s="30" t="s">
        <v>1</v>
      </c>
      <c r="F23" s="69"/>
      <c r="G23" s="11" t="s">
        <v>2</v>
      </c>
    </row>
    <row r="24" spans="1:8" ht="31.5">
      <c r="A24" s="72" t="s">
        <v>159</v>
      </c>
      <c r="B24" s="73" t="s">
        <v>357</v>
      </c>
      <c r="C24" s="72"/>
      <c r="D24" s="72" t="s">
        <v>53</v>
      </c>
      <c r="E24" s="98" t="s">
        <v>1</v>
      </c>
      <c r="F24" s="97" t="s">
        <v>356</v>
      </c>
      <c r="G24" s="11" t="s">
        <v>38</v>
      </c>
    </row>
    <row r="25" spans="1:8">
      <c r="A25" s="67" t="s">
        <v>272</v>
      </c>
      <c r="B25" s="67" t="s">
        <v>358</v>
      </c>
      <c r="D25" s="67" t="s">
        <v>359</v>
      </c>
      <c r="E25" s="98" t="s">
        <v>1</v>
      </c>
      <c r="F25" s="97"/>
      <c r="G25" s="11" t="s">
        <v>4</v>
      </c>
    </row>
    <row r="26" spans="1:8" ht="31.5">
      <c r="A26" s="72" t="s">
        <v>181</v>
      </c>
      <c r="B26" s="73" t="s">
        <v>271</v>
      </c>
      <c r="C26" s="72"/>
      <c r="D26" s="72" t="s">
        <v>53</v>
      </c>
      <c r="E26" s="30" t="s">
        <v>1</v>
      </c>
      <c r="F26" s="97" t="s">
        <v>356</v>
      </c>
      <c r="G26" s="11" t="s">
        <v>38</v>
      </c>
      <c r="H26" s="82"/>
    </row>
    <row r="27" spans="1:8">
      <c r="A27" s="67" t="s">
        <v>182</v>
      </c>
      <c r="B27" s="67" t="s">
        <v>253</v>
      </c>
      <c r="C27" s="67" t="s">
        <v>273</v>
      </c>
      <c r="D27" s="107" t="s">
        <v>391</v>
      </c>
      <c r="E27" s="30" t="s">
        <v>1</v>
      </c>
      <c r="F27" s="69"/>
      <c r="G27" s="11" t="s">
        <v>2</v>
      </c>
    </row>
    <row r="28" spans="1:8">
      <c r="A28" s="67" t="s">
        <v>183</v>
      </c>
      <c r="B28" s="67" t="s">
        <v>255</v>
      </c>
      <c r="C28" s="67" t="s">
        <v>274</v>
      </c>
      <c r="D28" s="67" t="s">
        <v>127</v>
      </c>
      <c r="E28" s="30" t="s">
        <v>1</v>
      </c>
      <c r="F28" s="69"/>
      <c r="G28" s="11" t="s">
        <v>38</v>
      </c>
    </row>
    <row r="29" spans="1:8" ht="31.5">
      <c r="A29" s="67" t="s">
        <v>313</v>
      </c>
      <c r="B29" s="67" t="s">
        <v>245</v>
      </c>
      <c r="C29" s="68" t="s">
        <v>275</v>
      </c>
      <c r="D29" s="68" t="s">
        <v>251</v>
      </c>
      <c r="E29" s="30" t="s">
        <v>1</v>
      </c>
      <c r="F29" s="69"/>
      <c r="G29" s="11" t="s">
        <v>38</v>
      </c>
    </row>
    <row r="30" spans="1:8" ht="31.5">
      <c r="A30" s="72" t="s">
        <v>189</v>
      </c>
      <c r="B30" s="72" t="s">
        <v>259</v>
      </c>
      <c r="C30" s="73" t="s">
        <v>276</v>
      </c>
      <c r="D30" s="72" t="s">
        <v>261</v>
      </c>
      <c r="E30" s="30" t="s">
        <v>1</v>
      </c>
      <c r="F30" s="97" t="s">
        <v>356</v>
      </c>
      <c r="G30" s="11" t="s">
        <v>0</v>
      </c>
    </row>
    <row r="31" spans="1:8">
      <c r="A31" s="67" t="s">
        <v>314</v>
      </c>
      <c r="B31" s="67" t="s">
        <v>262</v>
      </c>
      <c r="C31" s="67"/>
      <c r="D31" s="67" t="s">
        <v>263</v>
      </c>
      <c r="E31" s="30" t="s">
        <v>1</v>
      </c>
      <c r="F31" s="69"/>
      <c r="G31" s="67" t="s">
        <v>4</v>
      </c>
    </row>
    <row r="32" spans="1:8">
      <c r="A32" s="78" t="s">
        <v>315</v>
      </c>
      <c r="B32" s="78" t="s">
        <v>264</v>
      </c>
      <c r="C32" s="71" t="s">
        <v>277</v>
      </c>
      <c r="D32" s="78" t="s">
        <v>261</v>
      </c>
      <c r="E32" s="30" t="s">
        <v>1</v>
      </c>
      <c r="F32" s="69"/>
      <c r="G32" s="11" t="s">
        <v>0</v>
      </c>
    </row>
    <row r="33" spans="4:7">
      <c r="D33"/>
      <c r="E33"/>
      <c r="G33"/>
    </row>
    <row r="34" spans="4:7">
      <c r="D34"/>
      <c r="E34"/>
      <c r="G34"/>
    </row>
    <row r="35" spans="4:7">
      <c r="D35"/>
      <c r="E35"/>
      <c r="G35"/>
    </row>
    <row r="36" spans="4:7">
      <c r="D36"/>
      <c r="E36"/>
      <c r="G36"/>
    </row>
    <row r="37" spans="4:7">
      <c r="D37"/>
      <c r="E37"/>
      <c r="G37"/>
    </row>
    <row r="38" spans="4:7">
      <c r="D38"/>
      <c r="E38"/>
      <c r="G38"/>
    </row>
    <row r="39" spans="4:7">
      <c r="D39"/>
      <c r="E39"/>
      <c r="G39"/>
    </row>
    <row r="40" spans="4:7">
      <c r="D40"/>
      <c r="E40"/>
      <c r="G40"/>
    </row>
  </sheetData>
  <phoneticPr fontId="11" type="noConversion"/>
  <conditionalFormatting sqref="E2:E32">
    <cfRule type="expression" dxfId="26" priority="31" stopIfTrue="1">
      <formula>E2="Volitelné"</formula>
    </cfRule>
    <cfRule type="expression" dxfId="25" priority="32" stopIfTrue="1">
      <formula>E2="Povinné"</formula>
    </cfRule>
    <cfRule type="expression" dxfId="24" priority="33" stopIfTrue="1">
      <formula>E2="Požadované"</formula>
    </cfRule>
  </conditionalFormatting>
  <conditionalFormatting sqref="F4:F5">
    <cfRule type="expression" dxfId="23" priority="28" stopIfTrue="1">
      <formula>F4="Volitelné"</formula>
    </cfRule>
    <cfRule type="expression" dxfId="22" priority="29" stopIfTrue="1">
      <formula>F4="Povinné"</formula>
    </cfRule>
    <cfRule type="expression" dxfId="21" priority="30" stopIfTrue="1">
      <formula>F4="Požadované"</formula>
    </cfRule>
  </conditionalFormatting>
  <conditionalFormatting sqref="F7">
    <cfRule type="expression" dxfId="20" priority="25" stopIfTrue="1">
      <formula>F7="Volitelné"</formula>
    </cfRule>
    <cfRule type="expression" dxfId="19" priority="26" stopIfTrue="1">
      <formula>F7="Povinné"</formula>
    </cfRule>
    <cfRule type="expression" dxfId="18" priority="27" stopIfTrue="1">
      <formula>F7="Požadované"</formula>
    </cfRule>
  </conditionalFormatting>
  <conditionalFormatting sqref="F10">
    <cfRule type="expression" dxfId="17" priority="19" stopIfTrue="1">
      <formula>F10="Volitelné"</formula>
    </cfRule>
    <cfRule type="expression" dxfId="16" priority="20" stopIfTrue="1">
      <formula>F10="Povinné"</formula>
    </cfRule>
    <cfRule type="expression" dxfId="15" priority="21" stopIfTrue="1">
      <formula>F10="Požadované"</formula>
    </cfRule>
  </conditionalFormatting>
  <conditionalFormatting sqref="F14">
    <cfRule type="expression" dxfId="14" priority="16" stopIfTrue="1">
      <formula>F14="Volitelné"</formula>
    </cfRule>
    <cfRule type="expression" dxfId="13" priority="17" stopIfTrue="1">
      <formula>F14="Povinné"</formula>
    </cfRule>
    <cfRule type="expression" dxfId="12" priority="18" stopIfTrue="1">
      <formula>F14="Požadované"</formula>
    </cfRule>
  </conditionalFormatting>
  <conditionalFormatting sqref="F18:F19">
    <cfRule type="expression" dxfId="11" priority="13" stopIfTrue="1">
      <formula>F18="Volitelné"</formula>
    </cfRule>
    <cfRule type="expression" dxfId="10" priority="14" stopIfTrue="1">
      <formula>F18="Povinné"</formula>
    </cfRule>
    <cfRule type="expression" dxfId="9" priority="15" stopIfTrue="1">
      <formula>F18="Požadované"</formula>
    </cfRule>
  </conditionalFormatting>
  <conditionalFormatting sqref="F21">
    <cfRule type="expression" dxfId="8" priority="10" stopIfTrue="1">
      <formula>F21="Volitelné"</formula>
    </cfRule>
    <cfRule type="expression" dxfId="7" priority="11" stopIfTrue="1">
      <formula>F21="Povinné"</formula>
    </cfRule>
    <cfRule type="expression" dxfId="6" priority="12" stopIfTrue="1">
      <formula>F21="Požadované"</formula>
    </cfRule>
  </conditionalFormatting>
  <conditionalFormatting sqref="F24:F26">
    <cfRule type="expression" dxfId="5" priority="1" stopIfTrue="1">
      <formula>F24="Volitelné"</formula>
    </cfRule>
    <cfRule type="expression" dxfId="4" priority="2" stopIfTrue="1">
      <formula>F24="Povinné"</formula>
    </cfRule>
    <cfRule type="expression" dxfId="3" priority="3" stopIfTrue="1">
      <formula>F24="Požadované"</formula>
    </cfRule>
  </conditionalFormatting>
  <conditionalFormatting sqref="F30">
    <cfRule type="expression" dxfId="2" priority="4" stopIfTrue="1">
      <formula>F30="Volitelné"</formula>
    </cfRule>
    <cfRule type="expression" dxfId="1" priority="5" stopIfTrue="1">
      <formula>F30="Povinné"</formula>
    </cfRule>
    <cfRule type="expression" dxfId="0" priority="6" stopIfTrue="1">
      <formula>F30="Požadované"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Administrativní údaje</vt:lpstr>
      <vt:lpstr>Odesílající lékař</vt:lpstr>
      <vt:lpstr>Informace o pacientovi</vt:lpstr>
      <vt:lpstr>Procedura</vt:lpstr>
      <vt:lpstr>Nálezy a výkony</vt:lpstr>
      <vt:lpstr>Komplikace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Kunstátová Marie Mgr.</cp:lastModifiedBy>
  <cp:revision/>
  <dcterms:created xsi:type="dcterms:W3CDTF">2023-04-08T11:18:07Z</dcterms:created>
  <dcterms:modified xsi:type="dcterms:W3CDTF">2025-02-25T15:42:10Z</dcterms:modified>
  <cp:category/>
  <cp:contentStatus/>
</cp:coreProperties>
</file>