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0_Endoskopie\02_Gastroskopie\"/>
    </mc:Choice>
  </mc:AlternateContent>
  <xr:revisionPtr revIDLastSave="0" documentId="13_ncr:1_{243FB949-070B-49D1-98E5-EB8BD8088AC8}" xr6:coauthVersionLast="47" xr6:coauthVersionMax="47" xr10:uidLastSave="{00000000-0000-0000-0000-000000000000}"/>
  <bookViews>
    <workbookView xWindow="1950" yWindow="-120" windowWidth="26970" windowHeight="16440" tabRatio="747" activeTab="2" xr2:uid="{5E286AEC-532C-854E-8EFA-0605C2C12188}"/>
  </bookViews>
  <sheets>
    <sheet name="Úvod" sheetId="3" r:id="rId1"/>
    <sheet name="Administrativní údaje" sheetId="2" r:id="rId2"/>
    <sheet name="InfoPacient" sheetId="9" r:id="rId3"/>
    <sheet name="Indikace" sheetId="7" r:id="rId4"/>
    <sheet name="InfoProcedura" sheetId="12" r:id="rId5"/>
    <sheet name="Nalez" sheetId="10" r:id="rId6"/>
    <sheet name="Komplikace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<sst xmlns="http://schemas.openxmlformats.org/spreadsheetml/2006/main" count="696" uniqueCount="342">
  <si>
    <t>0..*</t>
  </si>
  <si>
    <t>Požadované</t>
  </si>
  <si>
    <t>1..*</t>
  </si>
  <si>
    <t>Povinné</t>
  </si>
  <si>
    <t>1..1</t>
  </si>
  <si>
    <t>#</t>
  </si>
  <si>
    <t>Položka</t>
  </si>
  <si>
    <t>Popis položky</t>
  </si>
  <si>
    <t>Kódový systém/sada hodnot</t>
  </si>
  <si>
    <t>Četnost</t>
  </si>
  <si>
    <t>Povinnost</t>
  </si>
  <si>
    <t>Návrh vytvořen na základě podnětu</t>
  </si>
  <si>
    <t>Verze návrhu ze dne</t>
  </si>
  <si>
    <t>Ústav zdravotnických informací a statistiky ČR</t>
  </si>
  <si>
    <t>Hlavička dokumentu</t>
  </si>
  <si>
    <t>Záhlaví dokumentu s administrativními údaji</t>
  </si>
  <si>
    <t>Identifikace pacienta</t>
  </si>
  <si>
    <t>Křestní jméno</t>
  </si>
  <si>
    <t>Příjmení</t>
  </si>
  <si>
    <t>Datum narození</t>
  </si>
  <si>
    <t>Datum, případně i čas narození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</si>
  <si>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</si>
  <si>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</si>
  <si>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Státní občanství</t>
  </si>
  <si>
    <t>Státní občanství dle zákona 186/2013. Státní občanství, jak je uváděno na oficiálních dokladech k prokázání identity.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</si>
  <si>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</si>
  <si>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</si>
  <si>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Komunikační jazyk</t>
  </si>
  <si>
    <t>Jazyk (jazyky), v nichž pacient komunikuje.</t>
  </si>
  <si>
    <t>EJAZYK</t>
  </si>
  <si>
    <t>Volitelné</t>
  </si>
  <si>
    <t>Poznámka</t>
  </si>
  <si>
    <t>Položka ekvivalentní A.1.1.1 Standardu propouštěcí zprávy</t>
  </si>
  <si>
    <t>Položka ekvivalentní A.1.1.2 Standardu propouštěcí zprávy</t>
  </si>
  <si>
    <t>Položka ekvivalentní A.1.1.3 Standardu propouštěcí zprávy</t>
  </si>
  <si>
    <t>Položka ekvivalentní A.1.1.4 Standardu propouštěcí zprávy</t>
  </si>
  <si>
    <t>Zdravotní pojištění</t>
  </si>
  <si>
    <t>Informace o zdravotním pojištění</t>
  </si>
  <si>
    <t>0..1</t>
  </si>
  <si>
    <t>Kód zdravotní pojišťovny</t>
  </si>
  <si>
    <t>Název zdravotní pojišťovny</t>
  </si>
  <si>
    <t>Číslo zdravotního pojištění</t>
  </si>
  <si>
    <t>Číslo pojištěnce</t>
  </si>
  <si>
    <t>Oproti položce A.1.1.5 Standardu propouštěcí zprávy navržena sada hodnot ZEMĚ (DASTA)</t>
  </si>
  <si>
    <t>Oproti položce A.1.1.6 Standardu propouštěcí zprávy navržena sada hodnot POHLAVÍ (DASTA)</t>
  </si>
  <si>
    <t>Položka ekvivalentní A.1.1.7 Standardu propouštěcí zprávy</t>
  </si>
  <si>
    <t>ZEMĚ</t>
  </si>
  <si>
    <t>POHLAVI</t>
  </si>
  <si>
    <t>Položka ekvivalentní A.1.3.3 Standardu propouštěcí zprávy</t>
  </si>
  <si>
    <t>Oproti položce A.1.3.1 Standardu propouštěcí zprávy navržena sada hodnot ZDRAVOTNIPOJISTOVNA</t>
  </si>
  <si>
    <t>Oproti položce A.1.3.2 Standardu propouštěcí zprávy navržena sada hodnot ZDRAVOTNIPOJISTOVNA</t>
  </si>
  <si>
    <t>ZDRAVOTNIPOJISTOVNA, položka Kod</t>
  </si>
  <si>
    <t>ZDRAVOTNIPOJISTOVNA, polozka Naz</t>
  </si>
  <si>
    <t>Návrh minimálního datového standardu struktury elektronické zdravotnické dokumentace</t>
  </si>
  <si>
    <t>Význam kódů Povinnost</t>
  </si>
  <si>
    <t>Kód</t>
  </si>
  <si>
    <t>Popis/význam</t>
  </si>
  <si>
    <t>Informace musí být vždy uvedena</t>
  </si>
  <si>
    <t>Informace musí být uvedena, pokud je známa</t>
  </si>
  <si>
    <t>Informace může a nemusí být uvedena</t>
  </si>
  <si>
    <t>Význam četnosti</t>
  </si>
  <si>
    <t>Četnost vyjadřuje interval určující minimální a maximální povolenou četnost opakování elementu</t>
  </si>
  <si>
    <t>maximálně jednou</t>
  </si>
  <si>
    <t>vůbec, jednou či více</t>
  </si>
  <si>
    <t>právě jednou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</si>
  <si>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</si>
  <si>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</si>
  <si>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</si>
  <si>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</si>
  <si>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</si>
  <si>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</si>
  <si>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</si>
  <si>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</si>
  <si>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</si>
  <si>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</si>
  <si>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</si>
  <si>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</si>
  <si>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</si>
  <si>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</si>
  <si>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</si>
  <si>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Klinické údaje o pacientovi</t>
  </si>
  <si>
    <t>Osobní anamnéza</t>
  </si>
  <si>
    <t>text</t>
  </si>
  <si>
    <t>číselník</t>
  </si>
  <si>
    <t>Nálezy při vyšetření</t>
  </si>
  <si>
    <t>Komplikace</t>
  </si>
  <si>
    <t>ANO/NE/NEVÍ</t>
  </si>
  <si>
    <t>Předchozí gastroskopie (v o. a.)</t>
  </si>
  <si>
    <t>Spinocelulární nádor aerodigestivního traktu</t>
  </si>
  <si>
    <t>Typ nádoru</t>
  </si>
  <si>
    <t>Alergologická anamnéza</t>
  </si>
  <si>
    <t>ANO/NE</t>
  </si>
  <si>
    <t>Farmakologická anamnéza</t>
  </si>
  <si>
    <t>Antitrombotická léčba</t>
  </si>
  <si>
    <t>Lék</t>
  </si>
  <si>
    <t>Indikace k  proceduře</t>
  </si>
  <si>
    <t>Aktutní vyšetření</t>
  </si>
  <si>
    <t>Důvod k akutnímu vyšetření</t>
  </si>
  <si>
    <t>Screening a dispenzarizace</t>
  </si>
  <si>
    <t>Informace o proceduře</t>
  </si>
  <si>
    <t>číslo</t>
  </si>
  <si>
    <t>Kompletní vyšetření (Dosažení D2 duodena)</t>
  </si>
  <si>
    <t>Lokalizace</t>
  </si>
  <si>
    <t>Velikost (mm)</t>
  </si>
  <si>
    <t>Pařížská klasifikace</t>
  </si>
  <si>
    <t>GASTROESOFAGEÁLNÍ JUNKCE</t>
  </si>
  <si>
    <t>BARRETTŮV JÍCEN</t>
  </si>
  <si>
    <t>Pražská klasifikace CxMx</t>
  </si>
  <si>
    <t>ATROFICKÁ GASTRITIDA</t>
  </si>
  <si>
    <t>Předchozí gastroskopie v osobní anamnéze (v předchozích 3 letech)</t>
  </si>
  <si>
    <t>NSAID</t>
  </si>
  <si>
    <t>obsah číselníku: krvácení, cizí těleso, poleptání, komplikace předchozího výkonu, jiné</t>
  </si>
  <si>
    <t>Důvod k akutnímu vyšetření - komentář</t>
  </si>
  <si>
    <t>pokud NSC.3.1.1 má hodnotu jiné, je povinně doplněno textovým komentářem</t>
  </si>
  <si>
    <t>Screening a dispenzarizace - důvod</t>
  </si>
  <si>
    <t>ANO/NE, NE Z DŮVODU ORGANICKÉ PŘEKÁŽKY</t>
  </si>
  <si>
    <t>Zkumavka</t>
  </si>
  <si>
    <t>Zkumavka číslo</t>
  </si>
  <si>
    <t>číselník: tělo žaludku/antrum žaludku</t>
  </si>
  <si>
    <t>povinné pouze, pokud byla provedena biopsie</t>
  </si>
  <si>
    <t>Spinocelulární nádor aerodigestivního traktu - informace</t>
  </si>
  <si>
    <t>Věk</t>
  </si>
  <si>
    <t>pokud NSC.3.3.1 má hodnotu jiné, je povinně doplněno textovým komentářem</t>
  </si>
  <si>
    <t>Jiný důvod screeningu a dispenzarizace</t>
  </si>
  <si>
    <t>Klinická oblast: Gastroskopie</t>
  </si>
  <si>
    <t>České gastroenterologické společnosti</t>
  </si>
  <si>
    <t>nutnost možnosti mnohočetného zadání</t>
  </si>
  <si>
    <t>endoskopický nález</t>
  </si>
  <si>
    <t>M.5</t>
  </si>
  <si>
    <t>Údaje o komplikaci koloskopie</t>
  </si>
  <si>
    <t>M.5.1</t>
  </si>
  <si>
    <t>Periprocedurání komplikace</t>
  </si>
  <si>
    <t>M.5.1.1</t>
  </si>
  <si>
    <t>Komplikace analgosedace</t>
  </si>
  <si>
    <t>hyposaturace pod 80 %, použití antidota, kardiopulmonální resuscitace</t>
  </si>
  <si>
    <t>M.5.1.2</t>
  </si>
  <si>
    <t>Periprocedurální krvácení</t>
  </si>
  <si>
    <t>Způsob řešení</t>
  </si>
  <si>
    <t>Způsob řešení periprocedurálního krvácení</t>
  </si>
  <si>
    <t>endoskopická léčba, chirurgická léčba, vasografie</t>
  </si>
  <si>
    <t>M.5.1.3</t>
  </si>
  <si>
    <t>Periprocedurální perforace</t>
  </si>
  <si>
    <t>Způsob řešení periprocedurální perforace</t>
  </si>
  <si>
    <t>endoskopická léčba, konzervativní léčba, chirurgická léčba</t>
  </si>
  <si>
    <t>M.5.1.4</t>
  </si>
  <si>
    <t>Jiná periprocedurální komplikace</t>
  </si>
  <si>
    <t>Lokalizace periprocedurální perforace</t>
  </si>
  <si>
    <t>Popis komplikace</t>
  </si>
  <si>
    <t>Textový popis periprocedurální komplikace</t>
  </si>
  <si>
    <t>Textový popis řešení periprocedurální komplikace</t>
  </si>
  <si>
    <t>M.5.1.5</t>
  </si>
  <si>
    <t>Hospitalizace/Prodloužení hospitalizace/Transport na JIP</t>
  </si>
  <si>
    <t>Hospitalizace zapříčiněná perioprocedurální komplikací</t>
  </si>
  <si>
    <t>ano, ne</t>
  </si>
  <si>
    <t>Typ hospitalizace</t>
  </si>
  <si>
    <t>JIP/stadnardní oddělení</t>
  </si>
  <si>
    <t>Úmrtí</t>
  </si>
  <si>
    <t>Úmrtí zapříčiněné perioprocedurální komplikací</t>
  </si>
  <si>
    <t>M.5.2</t>
  </si>
  <si>
    <t>Postprocedurání komplikace</t>
  </si>
  <si>
    <t>později k dopsání do zprávy</t>
  </si>
  <si>
    <t>Postprocedurální krvácení</t>
  </si>
  <si>
    <t>Způsob řešení postprocedurálního krvácení</t>
  </si>
  <si>
    <t>Postprocedurální perforace</t>
  </si>
  <si>
    <t>Způsob řešení postprocedurální perforace</t>
  </si>
  <si>
    <t>Jiná postprocedurální komplikace</t>
  </si>
  <si>
    <t>Lokalizace postprocedurální perforace</t>
  </si>
  <si>
    <t>Textový popis postprocedurální komplikace</t>
  </si>
  <si>
    <t>Textový popis řešení postprocedurální komplikace</t>
  </si>
  <si>
    <t>Hospitalizace zapříčiněná postprocedurální komplikací</t>
  </si>
  <si>
    <t>Úmrtí zapříčiněné postprocedurální komplikací</t>
  </si>
  <si>
    <t>Kódové označení četnosti</t>
  </si>
  <si>
    <t xml:space="preserve">M.1 </t>
  </si>
  <si>
    <t>M.1.1 </t>
  </si>
  <si>
    <t>M.1.1.1</t>
  </si>
  <si>
    <t>M.1.1.2</t>
  </si>
  <si>
    <t>M.1.1.3</t>
  </si>
  <si>
    <t>datum, čas</t>
  </si>
  <si>
    <t>M.1.1.4</t>
  </si>
  <si>
    <t>M.1.1.5</t>
  </si>
  <si>
    <t>M.1.1.6</t>
  </si>
  <si>
    <t>M.1.1.7</t>
  </si>
  <si>
    <t>M.1.2</t>
  </si>
  <si>
    <t>M.1.2.1</t>
  </si>
  <si>
    <t>M.1.2.2</t>
  </si>
  <si>
    <t>M.1.2.3</t>
  </si>
  <si>
    <t>největší rozměr v mm</t>
  </si>
  <si>
    <t>Typ neoplázie</t>
  </si>
  <si>
    <t>M.5.3</t>
  </si>
  <si>
    <t>M.5.3.1</t>
  </si>
  <si>
    <t>M.5.3.2</t>
  </si>
  <si>
    <t>M.5.4</t>
  </si>
  <si>
    <t>M.6</t>
  </si>
  <si>
    <t>M.6.1</t>
  </si>
  <si>
    <t>M.6.1.1</t>
  </si>
  <si>
    <t>M.6.1.2</t>
  </si>
  <si>
    <t>M.6.1.2.2</t>
  </si>
  <si>
    <t>M.6.1.3</t>
  </si>
  <si>
    <t>M.6.1.3.2</t>
  </si>
  <si>
    <t>M.6.1.4</t>
  </si>
  <si>
    <t>M.6.1.4.1</t>
  </si>
  <si>
    <t>M.6.1.4.2</t>
  </si>
  <si>
    <t>M.6.1.4.3</t>
  </si>
  <si>
    <t>M.6.1.5</t>
  </si>
  <si>
    <t>M.6.1.5.1</t>
  </si>
  <si>
    <t>M.6.1.6</t>
  </si>
  <si>
    <t>M.6.2</t>
  </si>
  <si>
    <t>M.6.2.1</t>
  </si>
  <si>
    <t>M.6.2.2</t>
  </si>
  <si>
    <t>M.6.2.2.2</t>
  </si>
  <si>
    <t>M.6.2.3</t>
  </si>
  <si>
    <t>M.6.2.3.2</t>
  </si>
  <si>
    <t>M.6.2.4</t>
  </si>
  <si>
    <t>M.6.2.4.1</t>
  </si>
  <si>
    <t>M.6.2.4.2</t>
  </si>
  <si>
    <t>M.6.2.4.3</t>
  </si>
  <si>
    <t>M.6.2.5</t>
  </si>
  <si>
    <t>M.6.2.5.1</t>
  </si>
  <si>
    <t>M.6.2.6</t>
  </si>
  <si>
    <t>M.4</t>
  </si>
  <si>
    <t>M.4.1</t>
  </si>
  <si>
    <t>M.4.2</t>
  </si>
  <si>
    <t>M.3</t>
  </si>
  <si>
    <t>M.3.1</t>
  </si>
  <si>
    <t>M.3.1.1</t>
  </si>
  <si>
    <t>M.3.1.2</t>
  </si>
  <si>
    <t>M.3.3</t>
  </si>
  <si>
    <t>M.3.3.1</t>
  </si>
  <si>
    <t>M.3.3.2</t>
  </si>
  <si>
    <t xml:space="preserve">M.2 </t>
  </si>
  <si>
    <t>M.2.2</t>
  </si>
  <si>
    <t>M.2.2.1</t>
  </si>
  <si>
    <t>M.2.2.6</t>
  </si>
  <si>
    <t>M.2.2.7</t>
  </si>
  <si>
    <t>M.2.2.7.1</t>
  </si>
  <si>
    <t>M.2.2.7.2</t>
  </si>
  <si>
    <t>M.2.3</t>
  </si>
  <si>
    <t>M.2.3.1</t>
  </si>
  <si>
    <t>M.2.3.1.1</t>
  </si>
  <si>
    <t>M.2.4</t>
  </si>
  <si>
    <t>M.2.4.1</t>
  </si>
  <si>
    <t>M.2.4.1.1</t>
  </si>
  <si>
    <t>M.2.4.3</t>
  </si>
  <si>
    <t>Endoskopická resekce</t>
  </si>
  <si>
    <t>Endoskopická resekce - typ</t>
  </si>
  <si>
    <t>Pougic (karcinom horní části trávicí trubice po negativní gastroskopii před 3 lety a méně)</t>
  </si>
  <si>
    <t>Histologie</t>
  </si>
  <si>
    <t>Typ neoplázie histologicky 1</t>
  </si>
  <si>
    <t>Typ neoplázie histologicky 2</t>
  </si>
  <si>
    <t xml:space="preserve">číselník: ze spinocelulárního epitelu, ze žlázového epitelu, NET, GIST, lymfom, jiné </t>
  </si>
  <si>
    <t>číselník: bez neoplázie, LGD, HGD, karcinom in situ, invazivní karcinom (vyber jedno)</t>
  </si>
  <si>
    <t>číslo zkumavky</t>
  </si>
  <si>
    <t>pokud cylindrický epitel zasahuje dále než 10 mm orálně of gastroesofageální junkce</t>
  </si>
  <si>
    <t>Orální dosah cylindrického epitelu</t>
  </si>
  <si>
    <t>Cirkulární postižení cylindrickým epitelem</t>
  </si>
  <si>
    <t>maximální dosah od gastroesofageální junkce orálním směrem (v cm)</t>
  </si>
  <si>
    <t>Intestinální metaplázie</t>
  </si>
  <si>
    <t>Dysplázie v Barrettově jícnu</t>
  </si>
  <si>
    <t>Karcinom v Barretově jícnu</t>
  </si>
  <si>
    <t>není/nízký stupeň/vysoký stupeň</t>
  </si>
  <si>
    <t>odebrání vzorku (cm od řezáků)</t>
  </si>
  <si>
    <t>INTESTINÁLNÍ METAPLÁZIE žaludku</t>
  </si>
  <si>
    <t>Atrofická gastritida</t>
  </si>
  <si>
    <t>Dysplázie</t>
  </si>
  <si>
    <t>H. Pylori</t>
  </si>
  <si>
    <t>Metoda diagnostiky</t>
  </si>
  <si>
    <t>číselník: histologie, CLO test, kultivace, dechový test UBT, antigen H.p. ve stolici</t>
  </si>
  <si>
    <t>odebrání vzorku</t>
  </si>
  <si>
    <t>M.5.5</t>
  </si>
  <si>
    <t>M.5.5.1</t>
  </si>
  <si>
    <t>M.5.5.2</t>
  </si>
  <si>
    <t>M.5.6</t>
  </si>
  <si>
    <t>M.5.1.3.1</t>
  </si>
  <si>
    <t>Povinné pokud 5.1.2 = časná neoplázie. Obsah číselníku: 0-Ip, 0-Is, 0-Isp, 0-IIa, 0-IIb, 0-IIc, 0-III</t>
  </si>
  <si>
    <t>Povinné pokud 5.1 = ANO. Číselník: jícen, kardie, tělo žaludku, antrum žaludku, duodenum</t>
  </si>
  <si>
    <t xml:space="preserve">Povinné pokud 5.1 = ANO. </t>
  </si>
  <si>
    <t>Povinné pokud 5.1 = ANO. Obsah číselníku: časná neoplázie, pokročilá neoplázie, submukózní nádor</t>
  </si>
  <si>
    <t>Povinné pokud 5.1 = ANO</t>
  </si>
  <si>
    <t>M.5.3.3</t>
  </si>
  <si>
    <t>M.5.3.4</t>
  </si>
  <si>
    <t>M.5.3.4.1</t>
  </si>
  <si>
    <t>M.5.3.4.1.1</t>
  </si>
  <si>
    <t>M.5.3.4.1.2</t>
  </si>
  <si>
    <t>M.5.3.4.1.3</t>
  </si>
  <si>
    <t>M.5.3.4.1.4</t>
  </si>
  <si>
    <t>Povinné pokud 5.3 = ANO</t>
  </si>
  <si>
    <t xml:space="preserve">Povinné pokud 5.3 = ANO. Kalkulováno z předchozích položek </t>
  </si>
  <si>
    <t>Povinné pokud 5.3 = ANO a byla provedena biopsie</t>
  </si>
  <si>
    <t>Povinné pokud 5.3.4.1 je vyplněné</t>
  </si>
  <si>
    <t>M.5.4.1.1</t>
  </si>
  <si>
    <t>M.5.6.1</t>
  </si>
  <si>
    <t>M.5.5.2.1</t>
  </si>
  <si>
    <t>M.5.5.2.1.1</t>
  </si>
  <si>
    <t>M.5.5.2.1.2</t>
  </si>
  <si>
    <t>M.5.5.2.1.3</t>
  </si>
  <si>
    <t>M.5.5.2.1.4</t>
  </si>
  <si>
    <t>Analgosedace/anestezie</t>
  </si>
  <si>
    <t>vzdálenost nejzasšího místa jícnu s cylindrickým epitelem po celém obvodu (v cm)</t>
  </si>
  <si>
    <t>volitelné</t>
  </si>
  <si>
    <t>Výsledek histologie celkově kódem</t>
  </si>
  <si>
    <t>MKN-O</t>
  </si>
  <si>
    <t>Celkový závěr kódem bez ohledu na počet odebraných vzorků (zkumavek)</t>
  </si>
  <si>
    <t>M5.3.4.2</t>
  </si>
  <si>
    <t>relevantní klasifikace</t>
  </si>
  <si>
    <t>M.5.5.2.2</t>
  </si>
  <si>
    <t>M.2.3.1.2</t>
  </si>
  <si>
    <t>Popis alergie</t>
  </si>
  <si>
    <t>Textové doplnění informací volným textem. Je určeno pro zápis informací, které nelze zapsat strukturovaně.</t>
  </si>
  <si>
    <t>obsah číselníku: akutní vyšetření, diagnostická gastroskopie, screening a dispenzarizace, terapeutická gastroskopie</t>
  </si>
  <si>
    <t>obsah číselníku: Barrettův jícen, vřed jícnu, vřed žaludku, neoplázie horní části GIT v anamnéze, varixy v horní části trávicí trubice, perniciózní anemie, chronická atrofická gastritida/intestinální metaplázie, stav po resekci žaludku, hereditární riziko karcinomu v horní části trávicí trubice, jiné</t>
  </si>
  <si>
    <t>povinné pokud M.3.1. = Screening a dispenzarizace</t>
  </si>
  <si>
    <t>povinné pokud M.3.1. = Akutní vyšetření</t>
  </si>
  <si>
    <r>
      <t xml:space="preserve">Povinné pokud 5.1 = ANO a byla provedena biopsie; </t>
    </r>
    <r>
      <rPr>
        <sz val="12"/>
        <color theme="1"/>
        <rFont val="Calibri"/>
        <family val="2"/>
        <charset val="238"/>
        <scheme val="minor"/>
      </rPr>
      <t>v případě více výsledků z jedné zkumavky se zaznamenává nejhorší výsledek</t>
    </r>
  </si>
  <si>
    <t>Číselník: jícen, kardie, tělo žaludku, antrum žaludku, duodenum</t>
  </si>
  <si>
    <t>Odkazuje na položky obsahově vycházející z A.2.2.1 Alergie a intolerance propouštěcí zprávy</t>
  </si>
  <si>
    <t>Alergie a intolerance</t>
  </si>
  <si>
    <t>Záznam alergie a intolerance je povinný. U pacientů, bez alergie či intolerance je nutné tento fakt explicitně vyjádřit příslušným kódem</t>
  </si>
  <si>
    <t>Původce</t>
  </si>
  <si>
    <t xml:space="preserve">Látka, skupina látek nebo faktor prostředí, na které je pacient alergický nebo přecitlivělý. Původce je možné vyjádřit pomocí kódu substance, ATC skupiny nebo kódu produktu SÚKL (v případě léčivých přípravků). </t>
  </si>
  <si>
    <t>SNOMED CT 
ATC
DLP</t>
  </si>
  <si>
    <t>Typ reakce</t>
  </si>
  <si>
    <t xml:space="preserve">Typ (mechanismus) reakce: alergie, intolerance, nealergická hypersenzitivita. </t>
  </si>
  <si>
    <t xml:space="preserve">SNOMED CT </t>
  </si>
  <si>
    <t>Podmíněně povinné</t>
  </si>
  <si>
    <t>Povinné, pokud známo</t>
  </si>
  <si>
    <t>M.2.3.1.3</t>
  </si>
  <si>
    <t>Neoplázie/Léze</t>
  </si>
  <si>
    <t>poznámka - 5.3.4.1.2. - udělat roletku - výber z možností</t>
  </si>
  <si>
    <t>Resekce en-bloc</t>
  </si>
  <si>
    <t xml:space="preserve">Povinné pokud 5.1 = ANO (VYHODNOCENI S VYSLEDKEM HISTOLOGIE) </t>
  </si>
  <si>
    <t>ANO/NE/NEZJISTOVANO</t>
  </si>
  <si>
    <t>číselník (bez analgosedace/analgosedace/celková anestezie)</t>
  </si>
  <si>
    <r>
      <t xml:space="preserve">Povinné pokud 5.1.3 = ANO. Obsah číselníku: </t>
    </r>
    <r>
      <rPr>
        <sz val="12"/>
        <rFont val="Calibri (Základní text)"/>
        <charset val="238"/>
      </rPr>
      <t>resekce</t>
    </r>
    <r>
      <rPr>
        <b/>
        <sz val="12"/>
        <color rgb="FFFF0000"/>
        <rFont val="Calibri (Základní text)"/>
        <charset val="238"/>
      </rPr>
      <t xml:space="preserve"> </t>
    </r>
    <r>
      <rPr>
        <sz val="12"/>
        <rFont val="Calibri"/>
        <family val="2"/>
        <charset val="238"/>
        <scheme val="minor"/>
      </rPr>
      <t>bioptickými kleštěmi, polypektomie (hot snare), cold snare polypektomie, EMR, ESD, EFTR</t>
    </r>
  </si>
  <si>
    <t>M.5.1.4.1</t>
  </si>
  <si>
    <t>M.5.1.4.2</t>
  </si>
  <si>
    <t>M.5.1.6</t>
  </si>
  <si>
    <t>M.5.1.6.1</t>
  </si>
  <si>
    <t>M.5.1.6.1.1</t>
  </si>
  <si>
    <t>M.5.1.6.1.2</t>
  </si>
  <si>
    <t>M.5.1.6.2</t>
  </si>
  <si>
    <t>vzdálenost od řezáků k danému bodu v cm</t>
  </si>
  <si>
    <t>výběr podle klasifikace ATC (LMWH, warfarin, NOAC, antiagregace, duální antiagragace)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</si>
</sst>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charset val="238"/>
    </font>
    <font>
      <sz val="12"/>
      <name val="Calibri"/>
      <family val="2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</font>
    <font>
      <i/>
      <sz val="12"/>
      <color theme="0"/>
      <name val="Calibri"/>
      <family val="2"/>
    </font>
    <font>
      <b/>
      <sz val="12"/>
      <color theme="0"/>
      <name val="Calibri"/>
      <family val="2"/>
      <charset val="238"/>
    </font>
    <font>
      <b/>
      <sz val="10"/>
      <color theme="0"/>
      <name val="Times New Roman"/>
      <family val="1"/>
      <charset val="238"/>
    </font>
    <font>
      <b/>
      <sz val="12"/>
      <color theme="0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</font>
    <font>
      <sz val="12"/>
      <name val="Calibri (Základní text)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FF0000"/>
      <name val="Calibri (Základní text)"/>
      <charset val="238"/>
    </font>
    <font>
      <sz val="12"/>
      <color theme="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1" tint="0.14999847407452621"/>
        <bgColor rgb="FF000000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5" fillId="0" borderId="1" xfId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0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wrapText="1"/>
    </xf>
    <xf numFmtId="0" fontId="13" fillId="0" borderId="1" xfId="0" applyFont="1" applyBorder="1" applyAlignment="1">
      <alignment horizontal="justify" vertical="center" wrapText="1"/>
    </xf>
    <xf numFmtId="0" fontId="13" fillId="4" borderId="1" xfId="0" applyFont="1" applyFill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wrapText="1"/>
    </xf>
    <xf numFmtId="0" fontId="13" fillId="0" borderId="6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/>
    </xf>
    <xf numFmtId="0" fontId="14" fillId="7" borderId="1" xfId="0" applyFont="1" applyFill="1" applyBorder="1"/>
    <xf numFmtId="0" fontId="2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/>
    <xf numFmtId="0" fontId="12" fillId="0" borderId="1" xfId="0" applyFont="1" applyBorder="1" applyAlignment="1">
      <alignment horizontal="left" vertical="center" wrapText="1"/>
    </xf>
    <xf numFmtId="0" fontId="14" fillId="7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justify" vertical="center" wrapText="1"/>
    </xf>
    <xf numFmtId="0" fontId="14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justify" vertical="center" wrapText="1"/>
    </xf>
    <xf numFmtId="0" fontId="14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justify" vertical="center" wrapText="1"/>
    </xf>
    <xf numFmtId="0" fontId="0" fillId="9" borderId="1" xfId="0" applyFill="1" applyBorder="1" applyAlignment="1">
      <alignment vertical="center" wrapText="1"/>
    </xf>
    <xf numFmtId="0" fontId="1" fillId="10" borderId="1" xfId="0" applyFont="1" applyFill="1" applyBorder="1" applyAlignment="1">
      <alignment horizontal="justify" vertical="center" wrapText="1"/>
    </xf>
    <xf numFmtId="0" fontId="0" fillId="10" borderId="1" xfId="0" applyFill="1" applyBorder="1" applyAlignment="1">
      <alignment vertical="center" wrapText="1"/>
    </xf>
    <xf numFmtId="0" fontId="17" fillId="7" borderId="1" xfId="0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wrapText="1"/>
    </xf>
    <xf numFmtId="0" fontId="13" fillId="9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justify" vertical="center" wrapText="1"/>
    </xf>
    <xf numFmtId="0" fontId="13" fillId="10" borderId="1" xfId="0" applyFont="1" applyFill="1" applyBorder="1" applyAlignment="1">
      <alignment vertical="center" wrapText="1"/>
    </xf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>
      <alignment vertical="center"/>
    </xf>
    <xf numFmtId="0" fontId="13" fillId="11" borderId="1" xfId="0" applyFont="1" applyFill="1" applyBorder="1" applyAlignment="1">
      <alignment horizontal="justify" vertical="center" wrapText="1"/>
    </xf>
    <xf numFmtId="0" fontId="13" fillId="11" borderId="4" xfId="0" applyFont="1" applyFill="1" applyBorder="1" applyAlignment="1">
      <alignment vertical="center" wrapText="1"/>
    </xf>
    <xf numFmtId="0" fontId="13" fillId="11" borderId="4" xfId="0" applyFont="1" applyFill="1" applyBorder="1" applyAlignment="1">
      <alignment wrapText="1"/>
    </xf>
    <xf numFmtId="0" fontId="13" fillId="9" borderId="4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vertical="center" wrapText="1"/>
    </xf>
    <xf numFmtId="0" fontId="13" fillId="14" borderId="1" xfId="0" applyFont="1" applyFill="1" applyBorder="1" applyAlignment="1">
      <alignment wrapText="1"/>
    </xf>
    <xf numFmtId="0" fontId="13" fillId="14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15" borderId="1" xfId="0" applyFont="1" applyFill="1" applyBorder="1" applyAlignment="1">
      <alignment horizontal="justify" vertical="center" wrapText="1"/>
    </xf>
    <xf numFmtId="0" fontId="13" fillId="15" borderId="1" xfId="0" applyFont="1" applyFill="1" applyBorder="1" applyAlignment="1">
      <alignment vertical="center" wrapText="1"/>
    </xf>
    <xf numFmtId="0" fontId="13" fillId="15" borderId="1" xfId="0" applyFont="1" applyFill="1" applyBorder="1" applyAlignment="1">
      <alignment wrapText="1"/>
    </xf>
    <xf numFmtId="0" fontId="13" fillId="15" borderId="1" xfId="0" applyFont="1" applyFill="1" applyBorder="1" applyAlignment="1">
      <alignment vertical="center"/>
    </xf>
    <xf numFmtId="0" fontId="13" fillId="1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22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25" fillId="9" borderId="1" xfId="0" applyFont="1" applyFill="1" applyBorder="1" applyAlignment="1">
      <alignment horizontal="justify" vertical="center" wrapText="1"/>
    </xf>
    <xf numFmtId="0" fontId="24" fillId="9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wrapText="1"/>
    </xf>
    <xf numFmtId="0" fontId="0" fillId="10" borderId="1" xfId="0" applyFill="1" applyBorder="1" applyAlignment="1">
      <alignment vertical="center"/>
    </xf>
    <xf numFmtId="0" fontId="0" fillId="10" borderId="1" xfId="0" applyFill="1" applyBorder="1" applyAlignment="1">
      <alignment wrapText="1"/>
    </xf>
    <xf numFmtId="0" fontId="0" fillId="16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/>
    </xf>
    <xf numFmtId="0" fontId="0" fillId="0" borderId="0" xfId="0" applyFill="1"/>
    <xf numFmtId="0" fontId="13" fillId="17" borderId="1" xfId="0" applyFont="1" applyFill="1" applyBorder="1" applyAlignment="1">
      <alignment horizontal="justify" vertical="center" wrapText="1"/>
    </xf>
    <xf numFmtId="0" fontId="13" fillId="17" borderId="1" xfId="0" applyFont="1" applyFill="1" applyBorder="1" applyAlignment="1">
      <alignment vertical="center"/>
    </xf>
    <xf numFmtId="0" fontId="0" fillId="15" borderId="1" xfId="0" applyFill="1" applyBorder="1" applyAlignment="1">
      <alignment wrapText="1"/>
    </xf>
    <xf numFmtId="0" fontId="22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19" fillId="6" borderId="1" xfId="0" applyFont="1" applyFill="1" applyBorder="1" applyAlignment="1">
      <alignment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vertical="center"/>
    </xf>
    <xf numFmtId="0" fontId="19" fillId="6" borderId="4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left" vertical="center" wrapText="1"/>
    </xf>
    <xf numFmtId="0" fontId="19" fillId="12" borderId="6" xfId="0" applyFont="1" applyFill="1" applyBorder="1" applyAlignment="1">
      <alignment horizontal="left" vertical="center" wrapText="1"/>
    </xf>
    <xf numFmtId="0" fontId="19" fillId="12" borderId="6" xfId="0" applyFont="1" applyFill="1" applyBorder="1" applyAlignment="1">
      <alignment vertical="center" wrapText="1"/>
    </xf>
    <xf numFmtId="0" fontId="28" fillId="12" borderId="1" xfId="0" applyFont="1" applyFill="1" applyBorder="1" applyAlignment="1">
      <alignment vertical="center"/>
    </xf>
    <xf numFmtId="0" fontId="28" fillId="7" borderId="6" xfId="0" applyFont="1" applyFill="1" applyBorder="1"/>
    <xf numFmtId="0" fontId="19" fillId="13" borderId="5" xfId="0" applyFont="1" applyFill="1" applyBorder="1" applyAlignment="1">
      <alignment vertical="center" wrapText="1"/>
    </xf>
    <xf numFmtId="0" fontId="19" fillId="13" borderId="6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vertical="center"/>
    </xf>
    <xf numFmtId="0" fontId="28" fillId="8" borderId="6" xfId="0" applyFont="1" applyFill="1" applyBorder="1"/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justify" vertical="center" wrapText="1"/>
    </xf>
    <xf numFmtId="0" fontId="29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30" fillId="11" borderId="5" xfId="0" applyFont="1" applyFill="1" applyBorder="1" applyAlignment="1">
      <alignment horizontal="left" vertical="center"/>
    </xf>
    <xf numFmtId="0" fontId="30" fillId="11" borderId="6" xfId="0" applyFont="1" applyFill="1" applyBorder="1" applyAlignment="1">
      <alignment horizontal="left" vertical="center" wrapText="1"/>
    </xf>
    <xf numFmtId="0" fontId="30" fillId="11" borderId="6" xfId="0" applyFont="1" applyFill="1" applyBorder="1" applyAlignment="1">
      <alignment horizontal="left" vertical="center"/>
    </xf>
    <xf numFmtId="0" fontId="13" fillId="9" borderId="6" xfId="0" applyFont="1" applyFill="1" applyBorder="1"/>
    <xf numFmtId="0" fontId="13" fillId="0" borderId="5" xfId="0" applyFont="1" applyBorder="1" applyAlignment="1">
      <alignment vertical="center"/>
    </xf>
    <xf numFmtId="0" fontId="13" fillId="0" borderId="6" xfId="0" applyFont="1" applyBorder="1"/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indent="1"/>
    </xf>
    <xf numFmtId="0" fontId="30" fillId="0" borderId="6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0" fillId="0" borderId="1" xfId="0" applyBorder="1"/>
    <xf numFmtId="0" fontId="10" fillId="3" borderId="1" xfId="0" applyFont="1" applyFill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4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DEFE3"/>
      <color rgb="FFFBD8BB"/>
      <color rgb="FFF7E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eme.htm" TargetMode="External"/><Relationship Id="rId2" Type="http://schemas.openxmlformats.org/officeDocument/2006/relationships/hyperlink" Target="https://ciselniky.dasta.mzcr.cz/ZobrazCiselnik?Ciselnik=EJAZYK&amp;IdSadyDs=202230" TargetMode="External"/><Relationship Id="rId1" Type="http://schemas.openxmlformats.org/officeDocument/2006/relationships/hyperlink" Target="https://dastacr.cz/dasta/hypertext/UZIScis_Pohlavi.htm" TargetMode="External"/><Relationship Id="rId5" Type="http://schemas.openxmlformats.org/officeDocument/2006/relationships/hyperlink" Target="https://dastacr.cz/dasta/hypertext/UZIScis_ZdravotniPojistovna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sheetPr codeName="List1"/>
  <dimension ref="A1:E46"/>
  <sheetViews>
    <sheetView workbookViewId="0">
      <selection activeCell="C57" sqref="C57"/>
    </sheetView>
  </sheetViews>
  <sheetFormatPr defaultColWidth="8.875" defaultRowHeight="15.75"/>
  <cols>
    <col min="1" max="1" width="9.875" bestFit="1" customWidth="1"/>
  </cols>
  <sheetData>
    <row r="1" spans="1:5" ht="21">
      <c r="A1" s="8" t="s">
        <v>53</v>
      </c>
    </row>
    <row r="2" spans="1:5">
      <c r="A2" t="s">
        <v>13</v>
      </c>
    </row>
    <row r="4" spans="1:5" ht="21">
      <c r="A4" s="8" t="s">
        <v>124</v>
      </c>
    </row>
    <row r="6" spans="1:5">
      <c r="A6" t="s">
        <v>11</v>
      </c>
    </row>
    <row r="7" spans="1:5">
      <c r="A7" t="s">
        <v>125</v>
      </c>
    </row>
    <row r="9" spans="1:5">
      <c r="A9" t="s">
        <v>12</v>
      </c>
    </row>
    <row r="10" spans="1:5">
      <c r="A10" s="7">
        <v>45551</v>
      </c>
    </row>
    <row r="14" spans="1:5">
      <c r="A14" t="s">
        <v>54</v>
      </c>
    </row>
    <row r="15" spans="1:5">
      <c r="B15" s="19" t="s">
        <v>55</v>
      </c>
      <c r="C15" s="152" t="s">
        <v>56</v>
      </c>
      <c r="D15" s="152"/>
      <c r="E15" s="152"/>
    </row>
    <row r="16" spans="1:5">
      <c r="B16" s="1" t="s">
        <v>3</v>
      </c>
      <c r="C16" s="145" t="s">
        <v>57</v>
      </c>
      <c r="D16" s="145"/>
      <c r="E16" s="145"/>
    </row>
    <row r="17" spans="1:5">
      <c r="B17" s="1" t="s">
        <v>1</v>
      </c>
      <c r="C17" s="145" t="s">
        <v>58</v>
      </c>
      <c r="D17" s="145"/>
      <c r="E17" s="145"/>
    </row>
    <row r="18" spans="1:5">
      <c r="B18" s="1" t="s">
        <v>30</v>
      </c>
      <c r="C18" s="145" t="s">
        <v>59</v>
      </c>
      <c r="D18" s="145"/>
      <c r="E18" s="145"/>
    </row>
    <row r="21" spans="1:5">
      <c r="A21" t="s">
        <v>60</v>
      </c>
      <c r="B21" t="s">
        <v>61</v>
      </c>
    </row>
    <row r="22" spans="1:5">
      <c r="B22" s="19" t="s">
        <v>55</v>
      </c>
      <c r="C22" s="152" t="s">
        <v>9</v>
      </c>
      <c r="D22" s="152"/>
      <c r="E22" s="152"/>
    </row>
    <row r="23" spans="1:5">
      <c r="B23" s="1" t="s">
        <v>38</v>
      </c>
      <c r="C23" s="145" t="s">
        <v>62</v>
      </c>
      <c r="D23" s="145"/>
      <c r="E23" s="145"/>
    </row>
    <row r="24" spans="1:5">
      <c r="B24" s="1" t="s">
        <v>0</v>
      </c>
      <c r="C24" s="145" t="s">
        <v>63</v>
      </c>
      <c r="D24" s="145"/>
      <c r="E24" s="145"/>
    </row>
    <row r="25" spans="1:5">
      <c r="B25" s="1" t="s">
        <v>4</v>
      </c>
      <c r="C25" s="145" t="s">
        <v>64</v>
      </c>
      <c r="D25" s="145"/>
      <c r="E25" s="145"/>
    </row>
    <row r="26" spans="1:5">
      <c r="B26" s="1" t="s">
        <v>2</v>
      </c>
      <c r="C26" s="145" t="s">
        <v>65</v>
      </c>
      <c r="D26" s="145"/>
      <c r="E26" s="145"/>
    </row>
    <row r="27" spans="1:5">
      <c r="B27" s="1" t="s">
        <v>66</v>
      </c>
      <c r="C27" s="145" t="s">
        <v>67</v>
      </c>
      <c r="D27" s="145"/>
      <c r="E27" s="145"/>
    </row>
    <row r="28" spans="1:5">
      <c r="B28" s="1" t="s">
        <v>68</v>
      </c>
      <c r="C28" s="145" t="s">
        <v>69</v>
      </c>
      <c r="D28" s="145"/>
      <c r="E28" s="145"/>
    </row>
    <row r="29" spans="1:5">
      <c r="B29" s="1" t="s">
        <v>70</v>
      </c>
      <c r="C29" s="145"/>
      <c r="D29" s="145"/>
      <c r="E29" s="145"/>
    </row>
    <row r="32" spans="1:5">
      <c r="A32" t="s">
        <v>71</v>
      </c>
    </row>
    <row r="33" spans="1:5">
      <c r="B33" s="19" t="s">
        <v>9</v>
      </c>
      <c r="C33" s="146" t="s">
        <v>10</v>
      </c>
      <c r="D33" s="147"/>
      <c r="E33" s="148"/>
    </row>
    <row r="34" spans="1:5">
      <c r="B34" s="19" t="s">
        <v>55</v>
      </c>
      <c r="C34" s="19" t="s">
        <v>3</v>
      </c>
      <c r="D34" s="19" t="s">
        <v>1</v>
      </c>
      <c r="E34" s="19" t="s">
        <v>30</v>
      </c>
    </row>
    <row r="35" spans="1:5">
      <c r="B35" s="1" t="s">
        <v>38</v>
      </c>
      <c r="C35" s="1"/>
      <c r="D35" s="1" t="s">
        <v>72</v>
      </c>
      <c r="E35" s="1" t="s">
        <v>72</v>
      </c>
    </row>
    <row r="36" spans="1:5">
      <c r="B36" s="1" t="s">
        <v>4</v>
      </c>
      <c r="C36" s="1" t="s">
        <v>72</v>
      </c>
      <c r="D36" s="1" t="s">
        <v>72</v>
      </c>
      <c r="E36" s="1"/>
    </row>
    <row r="37" spans="1:5">
      <c r="B37" s="1" t="s">
        <v>0</v>
      </c>
      <c r="C37" s="1"/>
      <c r="D37" s="1" t="s">
        <v>72</v>
      </c>
      <c r="E37" s="1" t="s">
        <v>72</v>
      </c>
    </row>
    <row r="38" spans="1:5">
      <c r="B38" s="1" t="s">
        <v>2</v>
      </c>
      <c r="C38" s="1" t="s">
        <v>72</v>
      </c>
      <c r="D38" s="1" t="s">
        <v>72</v>
      </c>
      <c r="E38" s="1"/>
    </row>
    <row r="41" spans="1:5">
      <c r="A41" t="s">
        <v>73</v>
      </c>
    </row>
    <row r="42" spans="1:5">
      <c r="B42" s="19" t="s">
        <v>9</v>
      </c>
      <c r="C42" s="19" t="s">
        <v>10</v>
      </c>
      <c r="D42" s="149" t="s">
        <v>74</v>
      </c>
      <c r="E42" s="150"/>
    </row>
    <row r="43" spans="1:5">
      <c r="B43" s="1" t="s">
        <v>75</v>
      </c>
      <c r="C43" s="1" t="s">
        <v>30</v>
      </c>
      <c r="D43" s="151" t="s">
        <v>76</v>
      </c>
      <c r="E43" s="151"/>
    </row>
    <row r="44" spans="1:5">
      <c r="B44" s="1" t="s">
        <v>38</v>
      </c>
      <c r="C44" s="1" t="s">
        <v>1</v>
      </c>
      <c r="D44" s="144" t="s">
        <v>77</v>
      </c>
      <c r="E44" s="144"/>
    </row>
    <row r="45" spans="1:5">
      <c r="B45" s="1" t="s">
        <v>2</v>
      </c>
      <c r="C45" s="1" t="s">
        <v>1</v>
      </c>
      <c r="D45" s="144" t="s">
        <v>78</v>
      </c>
      <c r="E45" s="144"/>
    </row>
    <row r="46" spans="1:5">
      <c r="B46" s="1" t="s">
        <v>2</v>
      </c>
      <c r="C46" s="1" t="s">
        <v>3</v>
      </c>
      <c r="D46" s="144" t="s">
        <v>79</v>
      </c>
      <c r="E46" s="144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 codeName="List2"/>
  <dimension ref="A1:G14"/>
  <sheetViews>
    <sheetView topLeftCell="A2" zoomScaleNormal="100" workbookViewId="0"/>
  </sheetViews>
  <sheetFormatPr defaultColWidth="8.875" defaultRowHeight="15.75"/>
  <cols>
    <col min="1" max="1" width="9.125" customWidth="1"/>
    <col min="2" max="2" width="17.875" customWidth="1"/>
    <col min="3" max="3" width="41" customWidth="1"/>
    <col min="4" max="4" width="18.5" style="18" customWidth="1"/>
    <col min="5" max="5" width="9.625" style="18" customWidth="1"/>
    <col min="6" max="6" width="54.375" style="18" customWidth="1"/>
    <col min="7" max="7" width="10.375" customWidth="1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38" t="s">
        <v>171</v>
      </c>
    </row>
    <row r="2" spans="1:7" ht="31.5">
      <c r="A2" s="39" t="s">
        <v>172</v>
      </c>
      <c r="B2" s="39" t="s">
        <v>14</v>
      </c>
      <c r="C2" s="40" t="s">
        <v>15</v>
      </c>
      <c r="D2" s="40"/>
      <c r="E2" s="41"/>
      <c r="F2" s="42"/>
      <c r="G2" s="17" t="s">
        <v>4</v>
      </c>
    </row>
    <row r="3" spans="1:7" ht="31.5">
      <c r="A3" s="43" t="s">
        <v>173</v>
      </c>
      <c r="B3" s="43" t="s">
        <v>16</v>
      </c>
      <c r="C3" s="43"/>
      <c r="D3" s="43"/>
      <c r="E3" s="44"/>
      <c r="F3" s="45"/>
      <c r="G3" s="17" t="s">
        <v>4</v>
      </c>
    </row>
    <row r="4" spans="1:7">
      <c r="A4" s="2" t="s">
        <v>174</v>
      </c>
      <c r="B4" s="2" t="s">
        <v>17</v>
      </c>
      <c r="C4" s="2" t="s">
        <v>17</v>
      </c>
      <c r="D4" s="2" t="s">
        <v>82</v>
      </c>
      <c r="E4" s="2" t="s">
        <v>3</v>
      </c>
      <c r="F4" s="12" t="s">
        <v>32</v>
      </c>
      <c r="G4" s="2" t="s">
        <v>2</v>
      </c>
    </row>
    <row r="5" spans="1:7">
      <c r="A5" s="2" t="s">
        <v>175</v>
      </c>
      <c r="B5" s="2" t="s">
        <v>18</v>
      </c>
      <c r="C5" s="2" t="s">
        <v>18</v>
      </c>
      <c r="D5" s="2" t="s">
        <v>82</v>
      </c>
      <c r="E5" s="2" t="s">
        <v>3</v>
      </c>
      <c r="F5" s="12" t="s">
        <v>33</v>
      </c>
      <c r="G5" s="2" t="s">
        <v>2</v>
      </c>
    </row>
    <row r="6" spans="1:7" ht="31.5">
      <c r="A6" s="2" t="s">
        <v>176</v>
      </c>
      <c r="B6" s="2" t="s">
        <v>19</v>
      </c>
      <c r="C6" s="2" t="s">
        <v>20</v>
      </c>
      <c r="D6" s="2" t="s">
        <v>177</v>
      </c>
      <c r="E6" s="2" t="s">
        <v>1</v>
      </c>
      <c r="F6" s="12" t="s">
        <v>34</v>
      </c>
      <c r="G6" s="2" t="s">
        <v>4</v>
      </c>
    </row>
    <row r="7" spans="1:7" ht="78.75">
      <c r="A7" s="2" t="s">
        <v>178</v>
      </c>
      <c r="B7" s="2" t="s">
        <v>21</v>
      </c>
      <c r="C7" s="2" t="s">
        <v>22</v>
      </c>
      <c r="D7" s="2"/>
      <c r="E7" s="2" t="s">
        <v>1</v>
      </c>
      <c r="F7" s="12" t="s">
        <v>35</v>
      </c>
      <c r="G7" s="2" t="s">
        <v>2</v>
      </c>
    </row>
    <row r="8" spans="1:7" ht="47.25">
      <c r="A8" s="2" t="s">
        <v>179</v>
      </c>
      <c r="B8" s="2" t="s">
        <v>23</v>
      </c>
      <c r="C8" s="2" t="s">
        <v>24</v>
      </c>
      <c r="D8" s="15" t="s">
        <v>46</v>
      </c>
      <c r="E8" s="2" t="s">
        <v>1</v>
      </c>
      <c r="F8" s="12" t="s">
        <v>43</v>
      </c>
      <c r="G8" s="2" t="s">
        <v>0</v>
      </c>
    </row>
    <row r="9" spans="1:7" ht="78.75">
      <c r="A9" s="2" t="s">
        <v>180</v>
      </c>
      <c r="B9" s="9" t="s">
        <v>25</v>
      </c>
      <c r="C9" s="9" t="s">
        <v>26</v>
      </c>
      <c r="D9" s="14" t="s">
        <v>47</v>
      </c>
      <c r="E9" s="2" t="s">
        <v>3</v>
      </c>
      <c r="F9" s="12" t="s">
        <v>44</v>
      </c>
      <c r="G9" s="2" t="s">
        <v>4</v>
      </c>
    </row>
    <row r="10" spans="1:7">
      <c r="A10" s="2" t="s">
        <v>181</v>
      </c>
      <c r="B10" s="9" t="s">
        <v>27</v>
      </c>
      <c r="C10" s="9" t="s">
        <v>28</v>
      </c>
      <c r="D10" s="10" t="s">
        <v>29</v>
      </c>
      <c r="E10" s="2" t="s">
        <v>30</v>
      </c>
      <c r="F10" s="12" t="s">
        <v>45</v>
      </c>
      <c r="G10" s="2" t="s">
        <v>0</v>
      </c>
    </row>
    <row r="11" spans="1:7">
      <c r="A11" s="43" t="s">
        <v>182</v>
      </c>
      <c r="B11" s="43" t="s">
        <v>36</v>
      </c>
      <c r="C11" s="43" t="s">
        <v>37</v>
      </c>
      <c r="D11" s="43"/>
      <c r="E11" s="44"/>
      <c r="F11" s="45"/>
      <c r="G11" s="17" t="s">
        <v>38</v>
      </c>
    </row>
    <row r="12" spans="1:7" ht="31.5">
      <c r="A12" s="11" t="s">
        <v>183</v>
      </c>
      <c r="B12" s="3" t="s">
        <v>39</v>
      </c>
      <c r="C12" s="2" t="s">
        <v>39</v>
      </c>
      <c r="D12" s="15" t="s">
        <v>51</v>
      </c>
      <c r="E12" s="17" t="s">
        <v>3</v>
      </c>
      <c r="F12" s="16" t="s">
        <v>49</v>
      </c>
      <c r="G12" s="17" t="s">
        <v>38</v>
      </c>
    </row>
    <row r="13" spans="1:7" ht="31.5">
      <c r="A13" s="2" t="s">
        <v>184</v>
      </c>
      <c r="B13" s="3" t="s">
        <v>40</v>
      </c>
      <c r="C13" s="2" t="s">
        <v>40</v>
      </c>
      <c r="D13" s="15" t="s">
        <v>52</v>
      </c>
      <c r="E13" s="17" t="s">
        <v>1</v>
      </c>
      <c r="F13" s="16" t="s">
        <v>50</v>
      </c>
      <c r="G13" s="17" t="s">
        <v>38</v>
      </c>
    </row>
    <row r="14" spans="1:7" ht="31.5">
      <c r="A14" s="2" t="s">
        <v>185</v>
      </c>
      <c r="B14" s="3" t="s">
        <v>41</v>
      </c>
      <c r="C14" s="2" t="s">
        <v>42</v>
      </c>
      <c r="D14" s="46" t="s">
        <v>82</v>
      </c>
      <c r="E14" s="17" t="s">
        <v>3</v>
      </c>
      <c r="F14" s="12" t="s">
        <v>48</v>
      </c>
      <c r="G14" s="17" t="s">
        <v>38</v>
      </c>
    </row>
  </sheetData>
  <conditionalFormatting sqref="E2:E14">
    <cfRule type="expression" dxfId="48" priority="7" stopIfTrue="1">
      <formula>E2="Volitelné"</formula>
    </cfRule>
    <cfRule type="expression" dxfId="47" priority="8" stopIfTrue="1">
      <formula>E2="Povinné"</formula>
    </cfRule>
    <cfRule type="expression" dxfId="46" priority="9" stopIfTrue="1">
      <formula>E2="Požadované"</formula>
    </cfRule>
  </conditionalFormatting>
  <conditionalFormatting sqref="F4:F10">
    <cfRule type="expression" dxfId="45" priority="1" stopIfTrue="1">
      <formula>F4="Volitelné"</formula>
    </cfRule>
    <cfRule type="expression" dxfId="44" priority="2" stopIfTrue="1">
      <formula>F4="Povinné"</formula>
    </cfRule>
    <cfRule type="expression" dxfId="43" priority="3" stopIfTrue="1">
      <formula>F4="Požadované"</formula>
    </cfRule>
  </conditionalFormatting>
  <conditionalFormatting sqref="F14">
    <cfRule type="expression" dxfId="42" priority="4" stopIfTrue="1">
      <formula>F14="Volitelné"</formula>
    </cfRule>
    <cfRule type="expression" dxfId="41" priority="5" stopIfTrue="1">
      <formula>F14="Povinné"</formula>
    </cfRule>
    <cfRule type="expression" dxfId="40" priority="6" stopIfTrue="1">
      <formula>F14="Požadované"</formula>
    </cfRule>
  </conditionalFormatting>
  <hyperlinks>
    <hyperlink ref="D9" r:id="rId1" display="HL7 Administrative Gender " xr:uid="{81284E86-56E0-46FA-8977-7DE67B7F159D}"/>
    <hyperlink ref="D10" r:id="rId2" xr:uid="{3A7011D4-DF3A-4627-ADE7-F12DC166CAC8}"/>
    <hyperlink ref="D8" r:id="rId3" xr:uid="{D4945E70-06FF-4531-8879-25BC64204E45}"/>
    <hyperlink ref="D12" r:id="rId4" display="ZDRAVOTNIPOJISTOVNA" xr:uid="{00A3963D-90F7-4A4F-A58A-930ADD1E3318}"/>
    <hyperlink ref="D13" r:id="rId5" display="ZDRAVOTNIPOJISTOVNA" xr:uid="{F38E4784-3E8D-40FB-A234-4BEF0951616B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1975-5717-47BA-BAFB-3DB9B4560621}">
  <sheetPr codeName="List3"/>
  <dimension ref="A1:G17"/>
  <sheetViews>
    <sheetView tabSelected="1" zoomScale="98" zoomScaleNormal="98" workbookViewId="0">
      <selection activeCell="A17" sqref="A17"/>
    </sheetView>
  </sheetViews>
  <sheetFormatPr defaultColWidth="8.875" defaultRowHeight="15.75"/>
  <cols>
    <col min="1" max="1" width="13.125" style="18" customWidth="1"/>
    <col min="2" max="2" width="48" style="20" customWidth="1"/>
    <col min="3" max="3" width="41" style="21" customWidth="1"/>
    <col min="4" max="4" width="18.5" style="18" customWidth="1"/>
    <col min="5" max="5" width="12" style="18" customWidth="1"/>
    <col min="6" max="6" width="49.125" style="21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38" t="s">
        <v>171</v>
      </c>
    </row>
    <row r="2" spans="1:7">
      <c r="A2" s="39" t="s">
        <v>229</v>
      </c>
      <c r="B2" s="39" t="s">
        <v>80</v>
      </c>
      <c r="C2" s="40"/>
      <c r="D2" s="40"/>
      <c r="E2" s="41"/>
      <c r="F2" s="47"/>
      <c r="G2" s="17" t="s">
        <v>4</v>
      </c>
    </row>
    <row r="3" spans="1:7">
      <c r="A3" s="48" t="s">
        <v>230</v>
      </c>
      <c r="B3" s="48" t="s">
        <v>81</v>
      </c>
      <c r="C3" s="48"/>
      <c r="D3" s="49"/>
      <c r="E3" s="44" t="s">
        <v>3</v>
      </c>
      <c r="F3" s="50"/>
      <c r="G3" s="17" t="s">
        <v>4</v>
      </c>
    </row>
    <row r="4" spans="1:7" ht="31.5">
      <c r="A4" s="2" t="s">
        <v>231</v>
      </c>
      <c r="B4" s="13" t="s">
        <v>87</v>
      </c>
      <c r="C4" s="2" t="s">
        <v>109</v>
      </c>
      <c r="D4" s="13" t="s">
        <v>86</v>
      </c>
      <c r="E4" s="17" t="s">
        <v>3</v>
      </c>
      <c r="F4" s="12"/>
      <c r="G4" s="2" t="s">
        <v>4</v>
      </c>
    </row>
    <row r="5" spans="1:7">
      <c r="A5" s="2" t="s">
        <v>232</v>
      </c>
      <c r="B5" s="13" t="s">
        <v>88</v>
      </c>
      <c r="C5" s="2"/>
      <c r="D5" s="13" t="s">
        <v>86</v>
      </c>
      <c r="E5" s="17" t="s">
        <v>3</v>
      </c>
      <c r="F5" s="22"/>
      <c r="G5" s="17" t="s">
        <v>4</v>
      </c>
    </row>
    <row r="6" spans="1:7">
      <c r="A6" s="52" t="s">
        <v>233</v>
      </c>
      <c r="B6" s="53" t="s">
        <v>120</v>
      </c>
      <c r="C6" s="52"/>
      <c r="D6" s="53"/>
      <c r="E6" s="17" t="s">
        <v>1</v>
      </c>
      <c r="F6" s="22"/>
      <c r="G6" s="17" t="s">
        <v>0</v>
      </c>
    </row>
    <row r="7" spans="1:7">
      <c r="A7" s="2" t="s">
        <v>234</v>
      </c>
      <c r="B7" s="13" t="s">
        <v>89</v>
      </c>
      <c r="C7" s="2"/>
      <c r="D7" s="13" t="s">
        <v>83</v>
      </c>
      <c r="E7" s="17" t="s">
        <v>1</v>
      </c>
      <c r="F7" s="22"/>
      <c r="G7" s="17" t="s">
        <v>4</v>
      </c>
    </row>
    <row r="8" spans="1:7">
      <c r="A8" s="2" t="s">
        <v>235</v>
      </c>
      <c r="B8" s="13" t="s">
        <v>121</v>
      </c>
      <c r="C8" s="2"/>
      <c r="D8" s="13" t="s">
        <v>83</v>
      </c>
      <c r="E8" s="17" t="s">
        <v>1</v>
      </c>
      <c r="F8" s="22"/>
      <c r="G8" s="17" t="s">
        <v>38</v>
      </c>
    </row>
    <row r="9" spans="1:7" ht="31.5">
      <c r="A9" s="93" t="s">
        <v>236</v>
      </c>
      <c r="B9" s="93" t="s">
        <v>90</v>
      </c>
      <c r="C9" s="93"/>
      <c r="D9" s="94"/>
      <c r="E9" s="95"/>
      <c r="F9" s="95" t="s">
        <v>314</v>
      </c>
      <c r="G9" s="17" t="s">
        <v>4</v>
      </c>
    </row>
    <row r="10" spans="1:7" ht="47.25">
      <c r="A10" s="54" t="s">
        <v>237</v>
      </c>
      <c r="B10" s="55" t="s">
        <v>315</v>
      </c>
      <c r="C10" s="54"/>
      <c r="D10" s="55"/>
      <c r="E10" s="96"/>
      <c r="F10" s="97" t="s">
        <v>316</v>
      </c>
      <c r="G10" s="2" t="s">
        <v>2</v>
      </c>
    </row>
    <row r="11" spans="1:7" ht="47.25">
      <c r="A11" s="2" t="s">
        <v>238</v>
      </c>
      <c r="B11" s="13" t="s">
        <v>306</v>
      </c>
      <c r="C11" s="90" t="s">
        <v>307</v>
      </c>
      <c r="D11" s="13" t="s">
        <v>82</v>
      </c>
      <c r="E11" s="17" t="s">
        <v>30</v>
      </c>
      <c r="F11" s="22"/>
      <c r="G11" s="17" t="s">
        <v>38</v>
      </c>
    </row>
    <row r="12" spans="1:7" ht="78.75">
      <c r="A12" s="2" t="s">
        <v>305</v>
      </c>
      <c r="B12" s="13" t="s">
        <v>317</v>
      </c>
      <c r="C12" s="90" t="s">
        <v>318</v>
      </c>
      <c r="D12" s="98" t="s">
        <v>319</v>
      </c>
      <c r="E12" s="99" t="s">
        <v>3</v>
      </c>
      <c r="F12" s="22"/>
      <c r="G12" s="17" t="s">
        <v>4</v>
      </c>
    </row>
    <row r="13" spans="1:7" ht="31.5">
      <c r="A13" s="2" t="s">
        <v>325</v>
      </c>
      <c r="B13" s="90" t="s">
        <v>320</v>
      </c>
      <c r="C13" s="90" t="s">
        <v>321</v>
      </c>
      <c r="D13" s="98" t="s">
        <v>322</v>
      </c>
      <c r="E13" s="90" t="s">
        <v>323</v>
      </c>
      <c r="F13" s="22" t="s">
        <v>324</v>
      </c>
      <c r="G13" s="17" t="s">
        <v>38</v>
      </c>
    </row>
    <row r="14" spans="1:7">
      <c r="A14" s="48" t="s">
        <v>239</v>
      </c>
      <c r="B14" s="48" t="s">
        <v>92</v>
      </c>
      <c r="C14" s="48"/>
      <c r="D14" s="49"/>
      <c r="E14" s="44" t="s">
        <v>3</v>
      </c>
      <c r="F14" s="51"/>
      <c r="G14" s="17" t="s">
        <v>4</v>
      </c>
    </row>
    <row r="15" spans="1:7">
      <c r="A15" s="52" t="s">
        <v>240</v>
      </c>
      <c r="B15" s="53" t="s">
        <v>93</v>
      </c>
      <c r="C15" s="52"/>
      <c r="D15" s="53" t="s">
        <v>91</v>
      </c>
      <c r="E15" s="17" t="s">
        <v>3</v>
      </c>
      <c r="F15" s="22"/>
      <c r="G15" s="2" t="s">
        <v>4</v>
      </c>
    </row>
    <row r="16" spans="1:7" ht="31.5">
      <c r="A16" s="54" t="s">
        <v>241</v>
      </c>
      <c r="B16" s="55" t="s">
        <v>94</v>
      </c>
      <c r="C16" s="54"/>
      <c r="D16" s="55" t="s">
        <v>83</v>
      </c>
      <c r="E16" s="17" t="s">
        <v>1</v>
      </c>
      <c r="F16" s="22" t="s">
        <v>341</v>
      </c>
      <c r="G16" s="17" t="s">
        <v>0</v>
      </c>
    </row>
    <row r="17" spans="1:7">
      <c r="A17" s="2" t="s">
        <v>242</v>
      </c>
      <c r="B17" s="13" t="s">
        <v>110</v>
      </c>
      <c r="C17" s="2"/>
      <c r="D17" s="13" t="s">
        <v>91</v>
      </c>
      <c r="E17" s="17" t="s">
        <v>3</v>
      </c>
      <c r="F17" s="22"/>
      <c r="G17" s="2" t="s">
        <v>4</v>
      </c>
    </row>
  </sheetData>
  <phoneticPr fontId="11" type="noConversion"/>
  <conditionalFormatting sqref="E2 E5:E8 E14:E17">
    <cfRule type="expression" dxfId="39" priority="104" stopIfTrue="1">
      <formula>E2="Volitelné"</formula>
    </cfRule>
    <cfRule type="expression" dxfId="38" priority="105" stopIfTrue="1">
      <formula>E2="Povinné"</formula>
    </cfRule>
    <cfRule type="expression" dxfId="37" priority="106" stopIfTrue="1">
      <formula>E2="Požadované"</formula>
    </cfRule>
  </conditionalFormatting>
  <conditionalFormatting sqref="E10:E11">
    <cfRule type="expression" dxfId="36" priority="8" stopIfTrue="1">
      <formula>E10="Volitelné"</formula>
    </cfRule>
    <cfRule type="expression" dxfId="35" priority="9" stopIfTrue="1">
      <formula>E10="Povinné"</formula>
    </cfRule>
    <cfRule type="expression" dxfId="34" priority="10" stopIfTrue="1">
      <formula>E10="Požadované"</formula>
    </cfRule>
  </conditionalFormatting>
  <conditionalFormatting sqref="E12">
    <cfRule type="expression" dxfId="33" priority="4">
      <formula>E12="Požadované"</formula>
    </cfRule>
    <cfRule type="expression" dxfId="32" priority="5">
      <formula>E12="Volitelné"</formula>
    </cfRule>
    <cfRule type="expression" dxfId="31" priority="6">
      <formula>E12="Povinné"</formula>
    </cfRule>
    <cfRule type="expression" dxfId="30" priority="7">
      <formula>E12="Podmíněně povinné"</formula>
    </cfRule>
  </conditionalFormatting>
  <conditionalFormatting sqref="E13">
    <cfRule type="expression" dxfId="29" priority="1">
      <formula>E13="Volitelné"</formula>
    </cfRule>
    <cfRule type="expression" dxfId="28" priority="2">
      <formula>E13="Povinné"</formula>
    </cfRule>
    <cfRule type="expression" dxfId="27" priority="3">
      <formula>E13="Podmíněně povinné"</formula>
    </cfRule>
  </conditionalFormatting>
  <conditionalFormatting sqref="E3:F4">
    <cfRule type="expression" dxfId="26" priority="98" stopIfTrue="1">
      <formula>E3="Volitelné"</formula>
    </cfRule>
    <cfRule type="expression" dxfId="25" priority="99" stopIfTrue="1">
      <formula>E3="Povinné"</formula>
    </cfRule>
    <cfRule type="expression" dxfId="24" priority="100" stopIfTrue="1">
      <formula>E3="Požadované"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sheetPr codeName="List4"/>
  <dimension ref="A1:G8"/>
  <sheetViews>
    <sheetView zoomScale="90" zoomScaleNormal="90" workbookViewId="0">
      <selection activeCell="C19" sqref="C19"/>
    </sheetView>
  </sheetViews>
  <sheetFormatPr defaultColWidth="8.875" defaultRowHeight="15.75"/>
  <cols>
    <col min="1" max="1" width="12.5" style="18" customWidth="1"/>
    <col min="2" max="2" width="17.875" style="20" customWidth="1"/>
    <col min="3" max="3" width="41" style="21" customWidth="1"/>
    <col min="4" max="4" width="18.5" style="18" customWidth="1"/>
    <col min="5" max="5" width="12" style="18" customWidth="1"/>
    <col min="6" max="6" width="55" style="21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38" t="s">
        <v>171</v>
      </c>
    </row>
    <row r="2" spans="1:7" ht="31.5">
      <c r="A2" s="56" t="s">
        <v>222</v>
      </c>
      <c r="B2" s="57" t="s">
        <v>95</v>
      </c>
      <c r="C2" s="56"/>
      <c r="D2" s="57" t="s">
        <v>83</v>
      </c>
      <c r="E2" s="44" t="s">
        <v>3</v>
      </c>
      <c r="F2" s="60" t="s">
        <v>308</v>
      </c>
      <c r="G2" s="17" t="s">
        <v>4</v>
      </c>
    </row>
    <row r="3" spans="1:7">
      <c r="A3" s="48" t="s">
        <v>223</v>
      </c>
      <c r="B3" s="49" t="s">
        <v>96</v>
      </c>
      <c r="C3" s="51"/>
      <c r="D3" s="44"/>
      <c r="E3" s="44"/>
      <c r="F3" s="51" t="s">
        <v>311</v>
      </c>
      <c r="G3" s="17" t="s">
        <v>4</v>
      </c>
    </row>
    <row r="4" spans="1:7" ht="31.5">
      <c r="A4" s="3" t="s">
        <v>224</v>
      </c>
      <c r="B4" s="13" t="s">
        <v>97</v>
      </c>
      <c r="C4" s="22"/>
      <c r="D4" s="17" t="s">
        <v>83</v>
      </c>
      <c r="E4" s="17" t="s">
        <v>1</v>
      </c>
      <c r="F4" s="22" t="s">
        <v>111</v>
      </c>
      <c r="G4" s="17" t="s">
        <v>4</v>
      </c>
    </row>
    <row r="5" spans="1:7" ht="31.5">
      <c r="A5" s="3" t="s">
        <v>225</v>
      </c>
      <c r="B5" s="13" t="s">
        <v>112</v>
      </c>
      <c r="C5" s="22"/>
      <c r="D5" s="17" t="s">
        <v>82</v>
      </c>
      <c r="E5" s="17" t="s">
        <v>1</v>
      </c>
      <c r="F5" s="22" t="s">
        <v>113</v>
      </c>
      <c r="G5" s="17" t="s">
        <v>38</v>
      </c>
    </row>
    <row r="6" spans="1:7" ht="31.5">
      <c r="A6" s="48" t="s">
        <v>226</v>
      </c>
      <c r="B6" s="49" t="s">
        <v>98</v>
      </c>
      <c r="C6" s="51"/>
      <c r="D6" s="44"/>
      <c r="E6" s="44"/>
      <c r="F6" s="51" t="s">
        <v>310</v>
      </c>
      <c r="G6" s="17" t="s">
        <v>4</v>
      </c>
    </row>
    <row r="7" spans="1:7" ht="78.75">
      <c r="A7" s="78" t="s">
        <v>227</v>
      </c>
      <c r="B7" s="13" t="s">
        <v>114</v>
      </c>
      <c r="C7" s="25"/>
      <c r="D7" s="24" t="s">
        <v>83</v>
      </c>
      <c r="E7" s="17" t="s">
        <v>1</v>
      </c>
      <c r="F7" s="22" t="s">
        <v>309</v>
      </c>
      <c r="G7" s="17" t="s">
        <v>4</v>
      </c>
    </row>
    <row r="8" spans="1:7" ht="47.25">
      <c r="A8" s="3" t="s">
        <v>228</v>
      </c>
      <c r="B8" s="13" t="s">
        <v>123</v>
      </c>
      <c r="C8" s="22"/>
      <c r="D8" s="17" t="s">
        <v>82</v>
      </c>
      <c r="E8" s="17" t="s">
        <v>1</v>
      </c>
      <c r="F8" s="22" t="s">
        <v>122</v>
      </c>
      <c r="G8" s="17" t="s">
        <v>38</v>
      </c>
    </row>
  </sheetData>
  <phoneticPr fontId="11" type="noConversion"/>
  <conditionalFormatting sqref="E6:E7">
    <cfRule type="expression" dxfId="23" priority="1" stopIfTrue="1">
      <formula>E6="Volitelné"</formula>
    </cfRule>
    <cfRule type="expression" dxfId="22" priority="2" stopIfTrue="1">
      <formula>E6="Povinné"</formula>
    </cfRule>
    <cfRule type="expression" dxfId="21" priority="3" stopIfTrue="1">
      <formula>E6="Požadované"</formula>
    </cfRule>
  </conditionalFormatting>
  <conditionalFormatting sqref="E2:F2 E3 E4:F5">
    <cfRule type="expression" dxfId="20" priority="203" stopIfTrue="1">
      <formula>E2="Volitelné"</formula>
    </cfRule>
    <cfRule type="expression" dxfId="19" priority="204" stopIfTrue="1">
      <formula>E2="Povinné"</formula>
    </cfRule>
    <cfRule type="expression" dxfId="18" priority="205" stopIfTrue="1">
      <formula>E2="Požadované"</formula>
    </cfRule>
  </conditionalFormatting>
  <conditionalFormatting sqref="E8:F8">
    <cfRule type="expression" dxfId="17" priority="4" stopIfTrue="1">
      <formula>E8="Volitelné"</formula>
    </cfRule>
    <cfRule type="expression" dxfId="16" priority="5" stopIfTrue="1">
      <formula>E8="Povinné"</formula>
    </cfRule>
    <cfRule type="expression" dxfId="15" priority="6" stopIfTrue="1">
      <formula>E8="Požadované"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33B6-5C28-4900-BFEB-E2A0000F5BBA}">
  <dimension ref="A1:G7"/>
  <sheetViews>
    <sheetView zoomScale="90" zoomScaleNormal="90" workbookViewId="0">
      <selection activeCell="D4" sqref="D4"/>
    </sheetView>
  </sheetViews>
  <sheetFormatPr defaultColWidth="8.875" defaultRowHeight="15.75"/>
  <cols>
    <col min="1" max="1" width="12.5" style="18" customWidth="1"/>
    <col min="2" max="2" width="17.875" style="20" customWidth="1"/>
    <col min="3" max="3" width="41" style="21" customWidth="1"/>
    <col min="4" max="4" width="18.5" style="18" customWidth="1"/>
    <col min="5" max="5" width="12" style="18" customWidth="1"/>
    <col min="6" max="6" width="55" style="21" customWidth="1"/>
    <col min="7" max="7" width="8.875" style="18"/>
  </cols>
  <sheetData>
    <row r="1" spans="1:7" ht="47.25">
      <c r="A1" s="4" t="s">
        <v>5</v>
      </c>
      <c r="B1" s="5" t="s">
        <v>6</v>
      </c>
      <c r="C1" s="5" t="s">
        <v>7</v>
      </c>
      <c r="D1" s="5" t="s">
        <v>8</v>
      </c>
      <c r="E1" s="6" t="s">
        <v>10</v>
      </c>
      <c r="F1" s="5" t="s">
        <v>31</v>
      </c>
      <c r="G1" s="38" t="s">
        <v>171</v>
      </c>
    </row>
    <row r="2" spans="1:7" ht="31.5">
      <c r="A2" s="56" t="s">
        <v>219</v>
      </c>
      <c r="B2" s="61" t="s">
        <v>99</v>
      </c>
      <c r="C2" s="56"/>
      <c r="D2" s="58"/>
      <c r="E2" s="59"/>
      <c r="F2" s="60"/>
      <c r="G2" s="17" t="s">
        <v>4</v>
      </c>
    </row>
    <row r="3" spans="1:7" ht="63">
      <c r="A3" s="88" t="s">
        <v>220</v>
      </c>
      <c r="B3" s="88" t="s">
        <v>296</v>
      </c>
      <c r="C3" s="88"/>
      <c r="D3" s="88" t="s">
        <v>331</v>
      </c>
      <c r="E3" s="17" t="s">
        <v>3</v>
      </c>
      <c r="F3" s="1"/>
      <c r="G3" s="17" t="s">
        <v>4</v>
      </c>
    </row>
    <row r="4" spans="1:7" ht="61.5" customHeight="1">
      <c r="A4" s="23" t="s">
        <v>221</v>
      </c>
      <c r="B4" s="62" t="s">
        <v>101</v>
      </c>
      <c r="C4" s="23"/>
      <c r="D4" s="23" t="s">
        <v>115</v>
      </c>
      <c r="E4" s="17" t="s">
        <v>3</v>
      </c>
      <c r="F4" s="22"/>
      <c r="G4" s="17" t="s">
        <v>4</v>
      </c>
    </row>
    <row r="6" spans="1:7">
      <c r="A6" s="20"/>
      <c r="B6" s="21"/>
      <c r="C6" s="18"/>
      <c r="E6" s="21"/>
      <c r="F6" s="18"/>
      <c r="G6"/>
    </row>
    <row r="7" spans="1:7">
      <c r="A7" s="20"/>
      <c r="B7" s="21"/>
      <c r="C7" s="18"/>
      <c r="E7" s="21"/>
      <c r="F7" s="18"/>
      <c r="G7"/>
    </row>
  </sheetData>
  <phoneticPr fontId="11" type="noConversion"/>
  <conditionalFormatting sqref="E3:E4">
    <cfRule type="expression" dxfId="14" priority="1" stopIfTrue="1">
      <formula>E3="Volitelné"</formula>
    </cfRule>
    <cfRule type="expression" dxfId="13" priority="2" stopIfTrue="1">
      <formula>E3="Povinné"</formula>
    </cfRule>
    <cfRule type="expression" dxfId="12" priority="3" stopIfTrue="1">
      <formula>E3="Požadované"</formula>
    </cfRule>
  </conditionalFormatting>
  <conditionalFormatting sqref="E2:F3">
    <cfRule type="expression" dxfId="11" priority="16" stopIfTrue="1">
      <formula>E2="Volitelné"</formula>
    </cfRule>
    <cfRule type="expression" dxfId="10" priority="17" stopIfTrue="1">
      <formula>E2="Povinné"</formula>
    </cfRule>
    <cfRule type="expression" dxfId="9" priority="18" stopIfTrue="1">
      <formula>E2="Požadované"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BB0D-97AD-4270-BDC0-4B0D86853A92}">
  <sheetPr codeName="List5"/>
  <dimension ref="A1:H41"/>
  <sheetViews>
    <sheetView topLeftCell="A31" zoomScale="93" zoomScaleNormal="93" workbookViewId="0">
      <selection activeCell="F41" sqref="F41"/>
    </sheetView>
  </sheetViews>
  <sheetFormatPr defaultColWidth="8.875" defaultRowHeight="15.75"/>
  <cols>
    <col min="1" max="1" width="13.375" style="18" customWidth="1"/>
    <col min="2" max="2" width="17.875" style="20" customWidth="1"/>
    <col min="3" max="3" width="41" style="21" customWidth="1"/>
    <col min="4" max="4" width="18.5" style="18" customWidth="1"/>
    <col min="5" max="5" width="12" style="18" customWidth="1"/>
    <col min="6" max="6" width="62" style="21" customWidth="1"/>
    <col min="7" max="7" width="8.875" style="18"/>
  </cols>
  <sheetData>
    <row r="1" spans="1:8" ht="47.25">
      <c r="A1" s="63" t="s">
        <v>5</v>
      </c>
      <c r="B1" s="64" t="s">
        <v>6</v>
      </c>
      <c r="C1" s="64" t="s">
        <v>7</v>
      </c>
      <c r="D1" s="64" t="s">
        <v>8</v>
      </c>
      <c r="E1" s="65" t="s">
        <v>10</v>
      </c>
      <c r="F1" s="64" t="s">
        <v>31</v>
      </c>
      <c r="G1" s="63" t="s">
        <v>171</v>
      </c>
    </row>
    <row r="2" spans="1:8" ht="31.5">
      <c r="A2" s="66" t="s">
        <v>128</v>
      </c>
      <c r="B2" s="66" t="s">
        <v>84</v>
      </c>
      <c r="C2" s="67"/>
      <c r="D2" s="67"/>
      <c r="E2" s="59"/>
      <c r="F2" s="68"/>
      <c r="G2" s="26" t="s">
        <v>4</v>
      </c>
    </row>
    <row r="3" spans="1:8" s="104" customFormat="1">
      <c r="A3" s="105" t="s">
        <v>130</v>
      </c>
      <c r="B3" s="105" t="s">
        <v>326</v>
      </c>
      <c r="C3" s="105"/>
      <c r="D3" s="105" t="s">
        <v>91</v>
      </c>
      <c r="E3" s="106" t="s">
        <v>3</v>
      </c>
      <c r="F3" s="105" t="s">
        <v>126</v>
      </c>
      <c r="G3" s="100" t="s">
        <v>2</v>
      </c>
    </row>
    <row r="4" spans="1:8" ht="31.5">
      <c r="A4" s="31" t="s">
        <v>132</v>
      </c>
      <c r="B4" s="31" t="s">
        <v>102</v>
      </c>
      <c r="C4" s="31"/>
      <c r="D4" s="27" t="s">
        <v>83</v>
      </c>
      <c r="E4" s="73" t="s">
        <v>1</v>
      </c>
      <c r="F4" s="28" t="s">
        <v>274</v>
      </c>
      <c r="G4" s="26" t="s">
        <v>4</v>
      </c>
    </row>
    <row r="5" spans="1:8">
      <c r="A5" s="31" t="s">
        <v>135</v>
      </c>
      <c r="B5" s="27" t="s">
        <v>103</v>
      </c>
      <c r="C5" s="28" t="s">
        <v>186</v>
      </c>
      <c r="D5" s="26" t="s">
        <v>100</v>
      </c>
      <c r="E5" s="73" t="s">
        <v>1</v>
      </c>
      <c r="F5" s="28" t="s">
        <v>275</v>
      </c>
      <c r="G5" s="26" t="s">
        <v>4</v>
      </c>
    </row>
    <row r="6" spans="1:8" ht="31.5">
      <c r="A6" s="70" t="s">
        <v>140</v>
      </c>
      <c r="B6" s="71" t="s">
        <v>187</v>
      </c>
      <c r="C6" s="72"/>
      <c r="D6" s="73" t="s">
        <v>83</v>
      </c>
      <c r="E6" s="73" t="s">
        <v>1</v>
      </c>
      <c r="F6" s="72" t="s">
        <v>276</v>
      </c>
      <c r="G6" s="26" t="s">
        <v>4</v>
      </c>
    </row>
    <row r="7" spans="1:8" ht="31.5">
      <c r="A7" s="31" t="s">
        <v>272</v>
      </c>
      <c r="B7" s="27" t="s">
        <v>104</v>
      </c>
      <c r="C7" s="28"/>
      <c r="D7" s="26" t="s">
        <v>83</v>
      </c>
      <c r="E7" s="73" t="s">
        <v>1</v>
      </c>
      <c r="F7" s="28" t="s">
        <v>273</v>
      </c>
      <c r="G7" s="26" t="s">
        <v>2</v>
      </c>
    </row>
    <row r="8" spans="1:8" ht="31.5">
      <c r="A8" s="70" t="s">
        <v>144</v>
      </c>
      <c r="B8" s="71" t="s">
        <v>243</v>
      </c>
      <c r="C8" s="72"/>
      <c r="D8" s="73" t="s">
        <v>91</v>
      </c>
      <c r="E8" s="73" t="s">
        <v>1</v>
      </c>
      <c r="F8" s="72" t="s">
        <v>277</v>
      </c>
      <c r="G8" s="26" t="s">
        <v>4</v>
      </c>
    </row>
    <row r="9" spans="1:8" ht="47.25">
      <c r="A9" s="31" t="s">
        <v>333</v>
      </c>
      <c r="B9" s="27" t="s">
        <v>244</v>
      </c>
      <c r="C9" s="28"/>
      <c r="D9" s="26" t="s">
        <v>83</v>
      </c>
      <c r="E9" s="73" t="s">
        <v>1</v>
      </c>
      <c r="F9" s="28" t="s">
        <v>332</v>
      </c>
      <c r="G9" s="26" t="s">
        <v>2</v>
      </c>
    </row>
    <row r="10" spans="1:8" s="104" customFormat="1">
      <c r="A10" s="100" t="s">
        <v>334</v>
      </c>
      <c r="B10" s="101" t="s">
        <v>328</v>
      </c>
      <c r="C10" s="102"/>
      <c r="D10" s="103" t="s">
        <v>91</v>
      </c>
      <c r="E10" s="103" t="s">
        <v>1</v>
      </c>
      <c r="F10" s="102"/>
      <c r="G10" s="103"/>
    </row>
    <row r="11" spans="1:8" ht="78.75">
      <c r="A11" s="100" t="s">
        <v>150</v>
      </c>
      <c r="B11" s="27" t="s">
        <v>245</v>
      </c>
      <c r="C11" s="28"/>
      <c r="D11" s="27" t="s">
        <v>91</v>
      </c>
      <c r="E11" s="73" t="s">
        <v>1</v>
      </c>
      <c r="F11" s="102" t="s">
        <v>329</v>
      </c>
      <c r="G11" s="31" t="s">
        <v>2</v>
      </c>
    </row>
    <row r="12" spans="1:8" s="104" customFormat="1">
      <c r="A12" s="70" t="s">
        <v>335</v>
      </c>
      <c r="B12" s="70" t="s">
        <v>246</v>
      </c>
      <c r="C12" s="70"/>
      <c r="D12" s="70" t="s">
        <v>91</v>
      </c>
      <c r="E12" s="70"/>
      <c r="F12" s="70"/>
      <c r="G12" s="103"/>
    </row>
    <row r="13" spans="1:8" ht="31.5">
      <c r="A13" s="83" t="s">
        <v>336</v>
      </c>
      <c r="B13" s="84" t="s">
        <v>116</v>
      </c>
      <c r="C13" s="85" t="s">
        <v>251</v>
      </c>
      <c r="D13" s="86" t="s">
        <v>100</v>
      </c>
      <c r="E13" s="86" t="s">
        <v>1</v>
      </c>
      <c r="F13" s="107" t="s">
        <v>312</v>
      </c>
      <c r="G13" s="26" t="s">
        <v>0</v>
      </c>
      <c r="H13" s="89"/>
    </row>
    <row r="14" spans="1:8" s="104" customFormat="1" ht="31.5">
      <c r="A14" s="100" t="s">
        <v>337</v>
      </c>
      <c r="B14" s="101" t="s">
        <v>247</v>
      </c>
      <c r="C14" s="102"/>
      <c r="D14" s="101" t="s">
        <v>83</v>
      </c>
      <c r="E14" s="103" t="s">
        <v>1</v>
      </c>
      <c r="F14" s="102" t="s">
        <v>249</v>
      </c>
      <c r="G14" s="103" t="s">
        <v>4</v>
      </c>
      <c r="H14" s="108"/>
    </row>
    <row r="15" spans="1:8" s="104" customFormat="1" ht="31.5">
      <c r="A15" s="100" t="s">
        <v>338</v>
      </c>
      <c r="B15" s="101" t="s">
        <v>248</v>
      </c>
      <c r="C15" s="102"/>
      <c r="D15" s="101" t="s">
        <v>83</v>
      </c>
      <c r="E15" s="103" t="s">
        <v>1</v>
      </c>
      <c r="F15" s="102" t="s">
        <v>250</v>
      </c>
      <c r="G15" s="103" t="s">
        <v>4</v>
      </c>
      <c r="H15" s="108"/>
    </row>
    <row r="16" spans="1:8" ht="31.5">
      <c r="A16" s="91" t="s">
        <v>339</v>
      </c>
      <c r="B16" s="27" t="s">
        <v>299</v>
      </c>
      <c r="C16" s="28"/>
      <c r="D16" s="27" t="s">
        <v>300</v>
      </c>
      <c r="E16" s="81" t="s">
        <v>298</v>
      </c>
      <c r="F16" s="28" t="s">
        <v>301</v>
      </c>
      <c r="G16" s="26" t="s">
        <v>38</v>
      </c>
      <c r="H16" s="89"/>
    </row>
    <row r="17" spans="1:8" ht="31.5">
      <c r="A17" s="31" t="s">
        <v>158</v>
      </c>
      <c r="B17" s="27" t="s">
        <v>105</v>
      </c>
      <c r="C17" s="22" t="s">
        <v>340</v>
      </c>
      <c r="D17" s="26" t="s">
        <v>100</v>
      </c>
      <c r="E17" s="26" t="s">
        <v>3</v>
      </c>
      <c r="F17" s="28"/>
      <c r="G17" s="26" t="s">
        <v>4</v>
      </c>
    </row>
    <row r="18" spans="1:8" ht="31.5">
      <c r="A18" s="105" t="s">
        <v>188</v>
      </c>
      <c r="B18" s="105" t="s">
        <v>106</v>
      </c>
      <c r="C18" s="105" t="s">
        <v>252</v>
      </c>
      <c r="D18" s="105" t="s">
        <v>91</v>
      </c>
      <c r="E18" s="73" t="s">
        <v>3</v>
      </c>
      <c r="F18" s="105" t="s">
        <v>127</v>
      </c>
      <c r="G18" s="26" t="s">
        <v>4</v>
      </c>
    </row>
    <row r="19" spans="1:8" ht="31.5">
      <c r="A19" s="31" t="s">
        <v>189</v>
      </c>
      <c r="B19" s="27" t="s">
        <v>253</v>
      </c>
      <c r="C19" s="28" t="s">
        <v>255</v>
      </c>
      <c r="D19" s="26" t="s">
        <v>100</v>
      </c>
      <c r="E19" s="26" t="s">
        <v>1</v>
      </c>
      <c r="F19" s="28" t="s">
        <v>285</v>
      </c>
      <c r="G19" s="26" t="s">
        <v>4</v>
      </c>
    </row>
    <row r="20" spans="1:8" ht="47.25">
      <c r="A20" s="31" t="s">
        <v>190</v>
      </c>
      <c r="B20" s="27" t="s">
        <v>254</v>
      </c>
      <c r="C20" s="28" t="s">
        <v>297</v>
      </c>
      <c r="D20" s="26" t="s">
        <v>100</v>
      </c>
      <c r="E20" s="26" t="s">
        <v>1</v>
      </c>
      <c r="F20" s="28" t="s">
        <v>285</v>
      </c>
      <c r="G20" s="26" t="s">
        <v>4</v>
      </c>
    </row>
    <row r="21" spans="1:8" ht="31.5">
      <c r="A21" s="31" t="s">
        <v>278</v>
      </c>
      <c r="B21" s="27" t="s">
        <v>107</v>
      </c>
      <c r="C21" s="28"/>
      <c r="D21" s="26" t="s">
        <v>100</v>
      </c>
      <c r="E21" s="26" t="s">
        <v>1</v>
      </c>
      <c r="F21" s="28" t="s">
        <v>286</v>
      </c>
      <c r="G21" s="26" t="s">
        <v>4</v>
      </c>
    </row>
    <row r="22" spans="1:8" s="104" customFormat="1">
      <c r="A22" s="70" t="s">
        <v>279</v>
      </c>
      <c r="B22" s="70" t="s">
        <v>246</v>
      </c>
      <c r="C22" s="70"/>
      <c r="D22" s="70" t="s">
        <v>91</v>
      </c>
      <c r="E22" s="70"/>
      <c r="F22" s="70"/>
      <c r="G22" s="103" t="s">
        <v>4</v>
      </c>
    </row>
    <row r="23" spans="1:8">
      <c r="A23" s="83" t="s">
        <v>280</v>
      </c>
      <c r="B23" s="84" t="s">
        <v>117</v>
      </c>
      <c r="C23" s="85"/>
      <c r="D23" s="84" t="s">
        <v>100</v>
      </c>
      <c r="E23" s="86" t="s">
        <v>1</v>
      </c>
      <c r="F23" s="85" t="s">
        <v>287</v>
      </c>
      <c r="G23" s="26" t="s">
        <v>0</v>
      </c>
    </row>
    <row r="24" spans="1:8" s="104" customFormat="1">
      <c r="A24" s="100" t="s">
        <v>281</v>
      </c>
      <c r="B24" s="101" t="s">
        <v>102</v>
      </c>
      <c r="C24" s="102" t="s">
        <v>260</v>
      </c>
      <c r="D24" s="101" t="s">
        <v>100</v>
      </c>
      <c r="E24" s="103" t="s">
        <v>298</v>
      </c>
      <c r="F24" s="102" t="s">
        <v>288</v>
      </c>
      <c r="G24" s="103" t="s">
        <v>4</v>
      </c>
    </row>
    <row r="25" spans="1:8" ht="31.5">
      <c r="A25" s="31" t="s">
        <v>282</v>
      </c>
      <c r="B25" s="27" t="s">
        <v>256</v>
      </c>
      <c r="C25" s="28"/>
      <c r="D25" s="26" t="s">
        <v>91</v>
      </c>
      <c r="E25" s="26" t="s">
        <v>1</v>
      </c>
      <c r="F25" s="28" t="s">
        <v>288</v>
      </c>
      <c r="G25" s="26" t="s">
        <v>4</v>
      </c>
      <c r="H25" s="89" t="s">
        <v>327</v>
      </c>
    </row>
    <row r="26" spans="1:8" ht="31.5">
      <c r="A26" s="31" t="s">
        <v>283</v>
      </c>
      <c r="B26" s="27" t="s">
        <v>257</v>
      </c>
      <c r="C26" s="28"/>
      <c r="D26" s="26" t="s">
        <v>259</v>
      </c>
      <c r="E26" s="26" t="s">
        <v>1</v>
      </c>
      <c r="F26" s="28" t="s">
        <v>288</v>
      </c>
      <c r="G26" s="26" t="s">
        <v>4</v>
      </c>
    </row>
    <row r="27" spans="1:8" ht="31.5">
      <c r="A27" s="31" t="s">
        <v>284</v>
      </c>
      <c r="B27" s="27" t="s">
        <v>258</v>
      </c>
      <c r="C27" s="28"/>
      <c r="D27" s="26" t="s">
        <v>91</v>
      </c>
      <c r="E27" s="26" t="s">
        <v>1</v>
      </c>
      <c r="F27" s="28" t="s">
        <v>288</v>
      </c>
      <c r="G27" s="26" t="s">
        <v>4</v>
      </c>
    </row>
    <row r="28" spans="1:8" ht="31.5">
      <c r="A28" s="91" t="s">
        <v>302</v>
      </c>
      <c r="B28" s="27" t="s">
        <v>299</v>
      </c>
      <c r="C28" s="28"/>
      <c r="D28" s="13" t="s">
        <v>303</v>
      </c>
      <c r="E28" s="81" t="s">
        <v>298</v>
      </c>
      <c r="F28" s="28" t="s">
        <v>301</v>
      </c>
      <c r="G28" s="26" t="s">
        <v>38</v>
      </c>
      <c r="H28" s="89"/>
    </row>
    <row r="29" spans="1:8" ht="31.5">
      <c r="A29" s="105" t="s">
        <v>191</v>
      </c>
      <c r="B29" s="105" t="s">
        <v>108</v>
      </c>
      <c r="C29" s="105"/>
      <c r="D29" s="105" t="s">
        <v>91</v>
      </c>
      <c r="E29" s="69" t="s">
        <v>3</v>
      </c>
      <c r="F29" s="105" t="s">
        <v>127</v>
      </c>
      <c r="G29" s="26" t="s">
        <v>4</v>
      </c>
    </row>
    <row r="30" spans="1:8">
      <c r="A30" s="31" t="s">
        <v>289</v>
      </c>
      <c r="B30" s="27" t="s">
        <v>102</v>
      </c>
      <c r="C30" s="28"/>
      <c r="D30" s="26" t="s">
        <v>83</v>
      </c>
      <c r="E30" s="26" t="s">
        <v>1</v>
      </c>
      <c r="F30" s="28" t="s">
        <v>118</v>
      </c>
      <c r="G30" s="26" t="s">
        <v>2</v>
      </c>
    </row>
    <row r="31" spans="1:8" ht="47.25">
      <c r="A31" s="105" t="s">
        <v>268</v>
      </c>
      <c r="B31" s="105" t="s">
        <v>261</v>
      </c>
      <c r="C31" s="105"/>
      <c r="D31" s="105" t="s">
        <v>91</v>
      </c>
      <c r="E31" s="69" t="s">
        <v>3</v>
      </c>
      <c r="F31" s="105" t="s">
        <v>127</v>
      </c>
      <c r="G31" s="26" t="s">
        <v>4</v>
      </c>
    </row>
    <row r="32" spans="1:8">
      <c r="A32" s="31" t="s">
        <v>269</v>
      </c>
      <c r="B32" s="27" t="s">
        <v>102</v>
      </c>
      <c r="C32" s="28"/>
      <c r="E32" s="26" t="s">
        <v>1</v>
      </c>
      <c r="F32" s="28" t="s">
        <v>118</v>
      </c>
      <c r="G32" s="26" t="s">
        <v>2</v>
      </c>
    </row>
    <row r="33" spans="1:8" s="104" customFormat="1">
      <c r="A33" s="70" t="s">
        <v>270</v>
      </c>
      <c r="B33" s="70" t="s">
        <v>246</v>
      </c>
      <c r="C33" s="70"/>
      <c r="D33" s="70" t="s">
        <v>91</v>
      </c>
      <c r="E33" s="70"/>
      <c r="F33" s="70"/>
      <c r="G33" s="103" t="s">
        <v>4</v>
      </c>
    </row>
    <row r="34" spans="1:8">
      <c r="A34" s="87" t="s">
        <v>291</v>
      </c>
      <c r="B34" s="79" t="s">
        <v>117</v>
      </c>
      <c r="C34" s="80"/>
      <c r="D34" s="81" t="s">
        <v>100</v>
      </c>
      <c r="E34" s="81" t="s">
        <v>1</v>
      </c>
      <c r="F34" s="80" t="s">
        <v>119</v>
      </c>
      <c r="G34" s="26" t="s">
        <v>2</v>
      </c>
    </row>
    <row r="35" spans="1:8">
      <c r="A35" s="82" t="s">
        <v>292</v>
      </c>
      <c r="B35" s="27" t="s">
        <v>102</v>
      </c>
      <c r="C35" s="28" t="s">
        <v>267</v>
      </c>
      <c r="D35" s="27" t="s">
        <v>83</v>
      </c>
      <c r="E35" s="26" t="s">
        <v>1</v>
      </c>
      <c r="F35" s="28" t="s">
        <v>118</v>
      </c>
      <c r="G35" s="26" t="s">
        <v>4</v>
      </c>
    </row>
    <row r="36" spans="1:8">
      <c r="A36" s="82" t="s">
        <v>293</v>
      </c>
      <c r="B36" s="27" t="s">
        <v>262</v>
      </c>
      <c r="C36" s="28"/>
      <c r="D36" s="27" t="s">
        <v>91</v>
      </c>
      <c r="E36" s="26" t="s">
        <v>1</v>
      </c>
      <c r="F36" s="28"/>
      <c r="G36" s="26" t="s">
        <v>4</v>
      </c>
    </row>
    <row r="37" spans="1:8" ht="31.5">
      <c r="A37" s="82" t="s">
        <v>294</v>
      </c>
      <c r="B37" s="27" t="s">
        <v>256</v>
      </c>
      <c r="C37" s="28"/>
      <c r="D37" s="26" t="s">
        <v>91</v>
      </c>
      <c r="E37" s="26" t="s">
        <v>1</v>
      </c>
      <c r="F37" s="28"/>
      <c r="G37" s="26" t="s">
        <v>4</v>
      </c>
    </row>
    <row r="38" spans="1:8" ht="48.75" customHeight="1">
      <c r="A38" s="82" t="s">
        <v>295</v>
      </c>
      <c r="B38" s="29" t="s">
        <v>263</v>
      </c>
      <c r="C38" s="30"/>
      <c r="D38" s="32" t="s">
        <v>259</v>
      </c>
      <c r="E38" s="26" t="s">
        <v>1</v>
      </c>
      <c r="F38" s="28"/>
      <c r="G38" s="26" t="s">
        <v>4</v>
      </c>
    </row>
    <row r="39" spans="1:8" ht="48.75" customHeight="1">
      <c r="A39" s="92" t="s">
        <v>304</v>
      </c>
      <c r="B39" s="13" t="s">
        <v>299</v>
      </c>
      <c r="C39" s="22"/>
      <c r="D39" s="13" t="s">
        <v>303</v>
      </c>
      <c r="E39" s="81" t="s">
        <v>298</v>
      </c>
      <c r="F39" s="28" t="s">
        <v>301</v>
      </c>
      <c r="G39" s="26" t="s">
        <v>38</v>
      </c>
      <c r="H39" s="89"/>
    </row>
    <row r="40" spans="1:8" ht="48.75" customHeight="1">
      <c r="A40" s="74" t="s">
        <v>271</v>
      </c>
      <c r="B40" s="75" t="s">
        <v>264</v>
      </c>
      <c r="C40" s="76"/>
      <c r="D40" s="76" t="s">
        <v>330</v>
      </c>
      <c r="E40" s="26" t="s">
        <v>3</v>
      </c>
      <c r="F40" s="77"/>
      <c r="G40" s="33" t="s">
        <v>4</v>
      </c>
    </row>
    <row r="41" spans="1:8" ht="48.75" customHeight="1">
      <c r="A41" s="34" t="s">
        <v>290</v>
      </c>
      <c r="B41" s="35" t="s">
        <v>265</v>
      </c>
      <c r="C41" s="36"/>
      <c r="D41" s="37" t="s">
        <v>83</v>
      </c>
      <c r="E41" s="26" t="s">
        <v>1</v>
      </c>
      <c r="F41" s="28" t="s">
        <v>266</v>
      </c>
      <c r="G41" s="37" t="s">
        <v>2</v>
      </c>
    </row>
  </sheetData>
  <phoneticPr fontId="11" type="noConversion"/>
  <conditionalFormatting sqref="E2:E11 E13:E21 E23:E32 E34:E41">
    <cfRule type="expression" dxfId="8" priority="145" stopIfTrue="1">
      <formula>E2="Volitelné"</formula>
    </cfRule>
    <cfRule type="expression" dxfId="7" priority="146" stopIfTrue="1">
      <formula>E2="Povinné"</formula>
    </cfRule>
    <cfRule type="expression" dxfId="6" priority="147" stopIfTrue="1">
      <formula>E2="Požadované"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CAC0-4832-40EA-8E28-4EB4A210033F}">
  <sheetPr codeName="List6"/>
  <dimension ref="A1:G34"/>
  <sheetViews>
    <sheetView topLeftCell="A15" zoomScaleNormal="100" workbookViewId="0">
      <selection activeCell="F23" sqref="F23"/>
    </sheetView>
  </sheetViews>
  <sheetFormatPr defaultColWidth="8.875" defaultRowHeight="15.75"/>
  <cols>
    <col min="1" max="1" width="12.625" style="110" customWidth="1"/>
    <col min="2" max="2" width="24.125" style="111" customWidth="1"/>
    <col min="3" max="3" width="41" style="112" customWidth="1"/>
    <col min="4" max="4" width="33.125" style="110" customWidth="1"/>
    <col min="5" max="5" width="12" style="110" customWidth="1"/>
    <col min="6" max="6" width="48.125" style="109" customWidth="1"/>
    <col min="7" max="7" width="12" style="110" customWidth="1"/>
    <col min="8" max="16384" width="8.875" style="109"/>
  </cols>
  <sheetData>
    <row r="1" spans="1:7" ht="47.25">
      <c r="A1" s="113" t="s">
        <v>5</v>
      </c>
      <c r="B1" s="114" t="s">
        <v>6</v>
      </c>
      <c r="C1" s="114" t="s">
        <v>7</v>
      </c>
      <c r="D1" s="114" t="s">
        <v>8</v>
      </c>
      <c r="E1" s="115" t="s">
        <v>10</v>
      </c>
      <c r="F1" s="114" t="s">
        <v>31</v>
      </c>
      <c r="G1" s="116" t="s">
        <v>171</v>
      </c>
    </row>
    <row r="2" spans="1:7" hidden="1">
      <c r="A2" s="117" t="s">
        <v>192</v>
      </c>
      <c r="B2" s="118" t="s">
        <v>85</v>
      </c>
      <c r="C2" s="119" t="s">
        <v>129</v>
      </c>
      <c r="D2" s="119"/>
      <c r="E2" s="120"/>
      <c r="F2" s="121"/>
      <c r="G2" s="37" t="s">
        <v>4</v>
      </c>
    </row>
    <row r="3" spans="1:7" ht="31.5">
      <c r="A3" s="122" t="s">
        <v>193</v>
      </c>
      <c r="B3" s="123" t="s">
        <v>131</v>
      </c>
      <c r="C3" s="123"/>
      <c r="D3" s="123" t="s">
        <v>91</v>
      </c>
      <c r="E3" s="124"/>
      <c r="F3" s="125"/>
      <c r="G3" s="37" t="s">
        <v>4</v>
      </c>
    </row>
    <row r="4" spans="1:7" ht="31.5">
      <c r="A4" s="126" t="s">
        <v>194</v>
      </c>
      <c r="B4" s="127" t="s">
        <v>133</v>
      </c>
      <c r="C4" s="127"/>
      <c r="D4" s="127" t="s">
        <v>134</v>
      </c>
      <c r="E4" s="128" t="s">
        <v>1</v>
      </c>
      <c r="F4" s="129"/>
      <c r="G4" s="130" t="s">
        <v>0</v>
      </c>
    </row>
    <row r="5" spans="1:7">
      <c r="A5" s="131" t="s">
        <v>195</v>
      </c>
      <c r="B5" s="132" t="s">
        <v>136</v>
      </c>
      <c r="C5" s="133"/>
      <c r="D5" s="133" t="s">
        <v>153</v>
      </c>
      <c r="E5" s="128" t="s">
        <v>1</v>
      </c>
      <c r="F5" s="134"/>
      <c r="G5" s="130" t="s">
        <v>38</v>
      </c>
    </row>
    <row r="6" spans="1:7" ht="31.5">
      <c r="A6" s="135" t="s">
        <v>196</v>
      </c>
      <c r="B6" s="37" t="s">
        <v>137</v>
      </c>
      <c r="C6" s="37" t="s">
        <v>138</v>
      </c>
      <c r="D6" s="35" t="s">
        <v>139</v>
      </c>
      <c r="E6" s="128" t="s">
        <v>1</v>
      </c>
      <c r="F6" s="136"/>
      <c r="G6" s="130" t="s">
        <v>2</v>
      </c>
    </row>
    <row r="7" spans="1:7" ht="31.5">
      <c r="A7" s="131" t="s">
        <v>197</v>
      </c>
      <c r="B7" s="132" t="s">
        <v>141</v>
      </c>
      <c r="C7" s="133"/>
      <c r="D7" s="133" t="s">
        <v>153</v>
      </c>
      <c r="E7" s="128" t="s">
        <v>1</v>
      </c>
      <c r="F7" s="134"/>
      <c r="G7" s="130" t="s">
        <v>38</v>
      </c>
    </row>
    <row r="8" spans="1:7" ht="31.5">
      <c r="A8" s="135" t="s">
        <v>198</v>
      </c>
      <c r="B8" s="37" t="s">
        <v>137</v>
      </c>
      <c r="C8" s="37" t="s">
        <v>142</v>
      </c>
      <c r="D8" s="35" t="s">
        <v>143</v>
      </c>
      <c r="E8" s="128" t="s">
        <v>1</v>
      </c>
      <c r="F8" s="136"/>
      <c r="G8" s="130" t="s">
        <v>2</v>
      </c>
    </row>
    <row r="9" spans="1:7" ht="31.5">
      <c r="A9" s="131" t="s">
        <v>199</v>
      </c>
      <c r="B9" s="132" t="s">
        <v>145</v>
      </c>
      <c r="C9" s="133"/>
      <c r="D9" s="133" t="s">
        <v>153</v>
      </c>
      <c r="E9" s="128" t="s">
        <v>1</v>
      </c>
      <c r="F9" s="134"/>
      <c r="G9" s="130" t="s">
        <v>38</v>
      </c>
    </row>
    <row r="10" spans="1:7" ht="31.5">
      <c r="A10" s="135" t="s">
        <v>200</v>
      </c>
      <c r="B10" s="37" t="s">
        <v>102</v>
      </c>
      <c r="C10" s="37" t="s">
        <v>146</v>
      </c>
      <c r="D10" s="35" t="s">
        <v>83</v>
      </c>
      <c r="E10" s="128" t="s">
        <v>1</v>
      </c>
      <c r="F10" s="28" t="s">
        <v>313</v>
      </c>
      <c r="G10" s="130" t="s">
        <v>2</v>
      </c>
    </row>
    <row r="11" spans="1:7">
      <c r="A11" s="135" t="s">
        <v>201</v>
      </c>
      <c r="B11" s="37" t="s">
        <v>147</v>
      </c>
      <c r="C11" s="37" t="s">
        <v>148</v>
      </c>
      <c r="D11" s="37"/>
      <c r="E11" s="128" t="s">
        <v>1</v>
      </c>
      <c r="F11" s="136"/>
      <c r="G11" s="130" t="s">
        <v>38</v>
      </c>
    </row>
    <row r="12" spans="1:7" ht="31.5">
      <c r="A12" s="135" t="s">
        <v>202</v>
      </c>
      <c r="B12" s="37" t="s">
        <v>137</v>
      </c>
      <c r="C12" s="35" t="s">
        <v>149</v>
      </c>
      <c r="D12" s="35" t="s">
        <v>143</v>
      </c>
      <c r="E12" s="128" t="s">
        <v>1</v>
      </c>
      <c r="F12" s="136"/>
      <c r="G12" s="130" t="s">
        <v>38</v>
      </c>
    </row>
    <row r="13" spans="1:7" ht="31.5">
      <c r="A13" s="131" t="s">
        <v>203</v>
      </c>
      <c r="B13" s="133" t="s">
        <v>151</v>
      </c>
      <c r="C13" s="132" t="s">
        <v>152</v>
      </c>
      <c r="D13" s="133" t="s">
        <v>153</v>
      </c>
      <c r="E13" s="128" t="s">
        <v>1</v>
      </c>
      <c r="F13" s="134"/>
      <c r="G13" s="130" t="s">
        <v>38</v>
      </c>
    </row>
    <row r="14" spans="1:7">
      <c r="A14" s="135" t="s">
        <v>204</v>
      </c>
      <c r="B14" s="37" t="s">
        <v>154</v>
      </c>
      <c r="C14" s="37"/>
      <c r="D14" s="37" t="s">
        <v>155</v>
      </c>
      <c r="E14" s="128" t="s">
        <v>1</v>
      </c>
      <c r="F14" s="136"/>
      <c r="G14" s="37" t="s">
        <v>4</v>
      </c>
    </row>
    <row r="15" spans="1:7">
      <c r="A15" s="137" t="s">
        <v>205</v>
      </c>
      <c r="B15" s="138" t="s">
        <v>156</v>
      </c>
      <c r="C15" s="127" t="s">
        <v>157</v>
      </c>
      <c r="D15" s="138" t="s">
        <v>153</v>
      </c>
      <c r="E15" s="128" t="s">
        <v>1</v>
      </c>
      <c r="F15" s="136"/>
      <c r="G15" s="130" t="s">
        <v>38</v>
      </c>
    </row>
    <row r="16" spans="1:7" ht="31.5">
      <c r="A16" s="122" t="s">
        <v>206</v>
      </c>
      <c r="B16" s="123" t="s">
        <v>159</v>
      </c>
      <c r="C16" s="123"/>
      <c r="D16" s="123"/>
      <c r="E16" s="124"/>
      <c r="F16" s="125" t="s">
        <v>160</v>
      </c>
      <c r="G16" s="37" t="s">
        <v>4</v>
      </c>
    </row>
    <row r="17" spans="1:7" ht="47.25">
      <c r="A17" s="139" t="s">
        <v>207</v>
      </c>
      <c r="B17" s="140" t="s">
        <v>133</v>
      </c>
      <c r="C17" s="141"/>
      <c r="D17" s="140" t="s">
        <v>134</v>
      </c>
      <c r="E17" s="128" t="s">
        <v>1</v>
      </c>
      <c r="F17" s="136"/>
      <c r="G17" s="130" t="s">
        <v>0</v>
      </c>
    </row>
    <row r="18" spans="1:7">
      <c r="A18" s="131" t="s">
        <v>208</v>
      </c>
      <c r="B18" s="132" t="s">
        <v>161</v>
      </c>
      <c r="C18" s="133"/>
      <c r="D18" s="133" t="s">
        <v>153</v>
      </c>
      <c r="E18" s="74" t="s">
        <v>1</v>
      </c>
      <c r="F18" s="134"/>
      <c r="G18" s="130" t="s">
        <v>38</v>
      </c>
    </row>
    <row r="19" spans="1:7" ht="31.5">
      <c r="A19" s="135" t="s">
        <v>209</v>
      </c>
      <c r="B19" s="37" t="s">
        <v>137</v>
      </c>
      <c r="C19" s="37" t="s">
        <v>162</v>
      </c>
      <c r="D19" s="35" t="s">
        <v>139</v>
      </c>
      <c r="E19" s="128" t="s">
        <v>1</v>
      </c>
      <c r="F19" s="136"/>
      <c r="G19" s="130" t="s">
        <v>2</v>
      </c>
    </row>
    <row r="20" spans="1:7" ht="31.5">
      <c r="A20" s="131" t="s">
        <v>210</v>
      </c>
      <c r="B20" s="132" t="s">
        <v>163</v>
      </c>
      <c r="C20" s="133"/>
      <c r="D20" s="133" t="s">
        <v>153</v>
      </c>
      <c r="E20" s="74" t="s">
        <v>1</v>
      </c>
      <c r="F20" s="134"/>
      <c r="G20" s="130" t="s">
        <v>38</v>
      </c>
    </row>
    <row r="21" spans="1:7" ht="31.5">
      <c r="A21" s="142" t="s">
        <v>211</v>
      </c>
      <c r="B21" s="37" t="s">
        <v>137</v>
      </c>
      <c r="C21" s="37" t="s">
        <v>164</v>
      </c>
      <c r="D21" s="35" t="s">
        <v>143</v>
      </c>
      <c r="E21" s="128" t="s">
        <v>1</v>
      </c>
      <c r="F21" s="136"/>
      <c r="G21" s="130" t="s">
        <v>2</v>
      </c>
    </row>
    <row r="22" spans="1:7" ht="31.5">
      <c r="A22" s="131" t="s">
        <v>212</v>
      </c>
      <c r="B22" s="132" t="s">
        <v>165</v>
      </c>
      <c r="C22" s="133"/>
      <c r="D22" s="133" t="s">
        <v>153</v>
      </c>
      <c r="E22" s="74" t="s">
        <v>1</v>
      </c>
      <c r="F22" s="134"/>
      <c r="G22" s="130" t="s">
        <v>38</v>
      </c>
    </row>
    <row r="23" spans="1:7" ht="31.5">
      <c r="A23" s="135" t="s">
        <v>213</v>
      </c>
      <c r="B23" s="37" t="s">
        <v>102</v>
      </c>
      <c r="C23" s="37" t="s">
        <v>166</v>
      </c>
      <c r="D23" s="35" t="s">
        <v>83</v>
      </c>
      <c r="E23" s="128" t="s">
        <v>1</v>
      </c>
      <c r="F23" s="28" t="s">
        <v>313</v>
      </c>
      <c r="G23" s="130" t="s">
        <v>2</v>
      </c>
    </row>
    <row r="24" spans="1:7">
      <c r="A24" s="135" t="s">
        <v>214</v>
      </c>
      <c r="B24" s="37" t="s">
        <v>147</v>
      </c>
      <c r="C24" s="37" t="s">
        <v>167</v>
      </c>
      <c r="D24" s="37"/>
      <c r="E24" s="128" t="s">
        <v>1</v>
      </c>
      <c r="F24" s="136"/>
      <c r="G24" s="130" t="s">
        <v>38</v>
      </c>
    </row>
    <row r="25" spans="1:7" ht="31.5">
      <c r="A25" s="135" t="s">
        <v>215</v>
      </c>
      <c r="B25" s="37" t="s">
        <v>137</v>
      </c>
      <c r="C25" s="35" t="s">
        <v>168</v>
      </c>
      <c r="D25" s="35" t="s">
        <v>143</v>
      </c>
      <c r="E25" s="128" t="s">
        <v>1</v>
      </c>
      <c r="F25" s="136"/>
      <c r="G25" s="130" t="s">
        <v>38</v>
      </c>
    </row>
    <row r="26" spans="1:7" ht="31.5">
      <c r="A26" s="131" t="s">
        <v>216</v>
      </c>
      <c r="B26" s="133" t="s">
        <v>151</v>
      </c>
      <c r="C26" s="132" t="s">
        <v>169</v>
      </c>
      <c r="D26" s="133" t="s">
        <v>153</v>
      </c>
      <c r="E26" s="128" t="s">
        <v>1</v>
      </c>
      <c r="F26" s="134"/>
      <c r="G26" s="130" t="s">
        <v>0</v>
      </c>
    </row>
    <row r="27" spans="1:7">
      <c r="A27" s="135" t="s">
        <v>217</v>
      </c>
      <c r="B27" s="37" t="s">
        <v>154</v>
      </c>
      <c r="C27" s="37"/>
      <c r="D27" s="37" t="s">
        <v>155</v>
      </c>
      <c r="E27" s="128" t="s">
        <v>1</v>
      </c>
      <c r="F27" s="136"/>
      <c r="G27" s="37" t="s">
        <v>4</v>
      </c>
    </row>
    <row r="28" spans="1:7" ht="31.5">
      <c r="A28" s="139" t="s">
        <v>218</v>
      </c>
      <c r="B28" s="141" t="s">
        <v>156</v>
      </c>
      <c r="C28" s="140" t="s">
        <v>170</v>
      </c>
      <c r="D28" s="141" t="s">
        <v>153</v>
      </c>
      <c r="E28" s="128" t="s">
        <v>1</v>
      </c>
      <c r="F28" s="143"/>
      <c r="G28" s="130" t="s">
        <v>0</v>
      </c>
    </row>
    <row r="29" spans="1:7">
      <c r="C29" s="110"/>
    </row>
    <row r="30" spans="1:7">
      <c r="C30" s="110"/>
    </row>
    <row r="31" spans="1:7">
      <c r="C31" s="110"/>
    </row>
    <row r="32" spans="1:7">
      <c r="C32" s="110"/>
    </row>
    <row r="33" spans="3:3">
      <c r="C33" s="110"/>
    </row>
    <row r="34" spans="3:3">
      <c r="C34" s="110"/>
    </row>
  </sheetData>
  <phoneticPr fontId="1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Administrativní údaje</vt:lpstr>
      <vt:lpstr>InfoPacient</vt:lpstr>
      <vt:lpstr>Indikace</vt:lpstr>
      <vt:lpstr>InfoProcedura</vt:lpstr>
      <vt:lpstr>Nalez</vt:lpstr>
      <vt:lpstr>Komplikace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Vašková Jitka MUDr.</cp:lastModifiedBy>
  <cp:revision/>
  <dcterms:created xsi:type="dcterms:W3CDTF">2023-04-08T11:18:07Z</dcterms:created>
  <dcterms:modified xsi:type="dcterms:W3CDTF">2025-02-26T08:29:11Z</dcterms:modified>
  <cp:category/>
  <cp:contentStatus/>
</cp:coreProperties>
</file>