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0_Endoskopie\01_Kolonoskopie\"/>
    </mc:Choice>
  </mc:AlternateContent>
  <xr:revisionPtr revIDLastSave="0" documentId="13_ncr:1_{9F22C6C9-F3B1-4911-A881-45AD7534BDC3}" xr6:coauthVersionLast="47" xr6:coauthVersionMax="47" xr10:uidLastSave="{00000000-0000-0000-0000-000000000000}"/>
  <bookViews>
    <workbookView xWindow="1560" yWindow="1560" windowWidth="21600" windowHeight="11385" tabRatio="747" activeTab="2" xr2:uid="{5E286AEC-532C-854E-8EFA-0605C2C12188}"/>
  </bookViews>
  <sheets>
    <sheet name="Úvod" sheetId="3" r:id="rId1"/>
    <sheet name="Administrativní údaje" sheetId="2" r:id="rId2"/>
    <sheet name="Klinické údaje o pacientovi" sheetId="7" r:id="rId3"/>
    <sheet name="Procedura" sheetId="5" r:id="rId4"/>
    <sheet name="Nálezy" sheetId="8" r:id="rId5"/>
    <sheet name="Komplikace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<sst xmlns="http://schemas.openxmlformats.org/spreadsheetml/2006/main" count="1000" uniqueCount="488">
  <si>
    <t>ANO/NE</t>
  </si>
  <si>
    <t>0..*</t>
  </si>
  <si>
    <t>Požadované</t>
  </si>
  <si>
    <t>1..*</t>
  </si>
  <si>
    <t>Povinné</t>
  </si>
  <si>
    <t>1..1</t>
  </si>
  <si>
    <t>Název a identifikační údaje zdravotnického zařízení, které je reprezentováno osobou, která dokument ověřila.</t>
  </si>
  <si>
    <t>Datum a čas ověření</t>
  </si>
  <si>
    <t>#</t>
  </si>
  <si>
    <t>Položka</t>
  </si>
  <si>
    <t>Popis položky</t>
  </si>
  <si>
    <t>Kódový systém/sada hodnot</t>
  </si>
  <si>
    <t>Četnost</t>
  </si>
  <si>
    <t>Povinnost</t>
  </si>
  <si>
    <t>Klinická oblast: Koloskopie</t>
  </si>
  <si>
    <t>Návrh vytvořen na základě podnětu</t>
  </si>
  <si>
    <t>Česká gastroenterologická společnost ČLS JEP</t>
  </si>
  <si>
    <t>Verze návrhu ze dne</t>
  </si>
  <si>
    <t>Ústav zdravotnických informací a statistiky ČR</t>
  </si>
  <si>
    <t>Odesílající lékař</t>
  </si>
  <si>
    <t>Identifikátor odesílajícího lékaře</t>
  </si>
  <si>
    <t>Jméno odesílajícího lékaře</t>
  </si>
  <si>
    <t>Název poskytovatele zdravotních služeb zastupovaný odesílajícím lékařem</t>
  </si>
  <si>
    <t>Hlavička dokumentu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</si>
  <si>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</si>
  <si>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</si>
  <si>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</si>
  <si>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</si>
  <si>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</si>
  <si>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</si>
  <si>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</si>
  <si>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</si>
  <si>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Státní občanství</t>
  </si>
  <si>
    <t>Státní občanství dle zákona 186/2013. Státní občanství, jak je uváděno na oficiálních dokladech k prokázání identity.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</si>
  <si>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</si>
  <si>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</si>
  <si>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Komunikační jazyk</t>
  </si>
  <si>
    <t>Jazyk (jazyky), v nichž pacient komunikuje.</t>
  </si>
  <si>
    <t>EJAZYK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</si>
  <si>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</si>
  <si>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</si>
  <si>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</si>
  <si>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</si>
  <si>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</si>
  <si>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</si>
  <si>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Položka ekvivalentní A.1.6.1 Standardu propouštěcí zprávy</t>
  </si>
  <si>
    <t>Zdravotní pojištění</t>
  </si>
  <si>
    <t>Informace o zdravotním pojištění</t>
  </si>
  <si>
    <t>0..1</t>
  </si>
  <si>
    <t>Kód zdravotní pojišťovny</t>
  </si>
  <si>
    <t>Název zdravotní pojišťovny</t>
  </si>
  <si>
    <t>Číslo zdravotního pojištění</t>
  </si>
  <si>
    <t>Číslo pojištěnce</t>
  </si>
  <si>
    <t>Oproti položce A.1.1.5 Standardu propouštěcí zprávy navržena sada hodnot ZEMĚ (DASTA)</t>
  </si>
  <si>
    <t>Oproti položce A.1.1.6 Standardu propouštěcí zprávy navržena sada hodnot POHLAVÍ (DASTA)</t>
  </si>
  <si>
    <t>Položka ekvivalentní A.1.1.7 Standardu propouštěcí zprávy</t>
  </si>
  <si>
    <t>ZEMĚ</t>
  </si>
  <si>
    <t>POHLAVI</t>
  </si>
  <si>
    <t>IČO poskytovatele zdravotních služeb</t>
  </si>
  <si>
    <t>ZdravotnickeZarizeni, položka ICO</t>
  </si>
  <si>
    <t>IČZ zdravotnického zařízení</t>
  </si>
  <si>
    <t>Identifikační číslo zařízení poskytovatele zdravotních služeb odesílajícího lékaře</t>
  </si>
  <si>
    <t>ZdravotnickeZarizeni, položka ICZ</t>
  </si>
  <si>
    <t>Položka ekvivalentní A.1.3.3 Standardu propouštěcí zprávy</t>
  </si>
  <si>
    <t>Oproti položce A.1.3.1 Standardu propouštěcí zprávy navržena sada hodnot ZDRAVOTNIPOJISTOVNA</t>
  </si>
  <si>
    <t>Oproti položce A.1.3.2 Standardu propouštěcí zprávy navržena sada hodnot ZDRAVOTNIPOJISTOVNA</t>
  </si>
  <si>
    <t>ZDRAVOTNIPOJISTOVNA, položka Kod</t>
  </si>
  <si>
    <t>ZDRAVOTNIPOJISTOVNA, polozka Naz</t>
  </si>
  <si>
    <t>Položka ekvivalentní A.1.6.2 Standardu propouštěcí zprávy</t>
  </si>
  <si>
    <t>Položka ekvivalentní A.1.6.5 Standardu propouštěcí zprávy</t>
  </si>
  <si>
    <t>Položka ekvivalentní A.1.6.4 Standardu propouštěcí zprávy</t>
  </si>
  <si>
    <t>Klinické údaje</t>
  </si>
  <si>
    <t>Anamnéza</t>
  </si>
  <si>
    <t>Klinické údaje o pacientovi</t>
  </si>
  <si>
    <t>Rodinná anamnéza</t>
  </si>
  <si>
    <t>CRC v rodinné anamnéze</t>
  </si>
  <si>
    <t>Dříve zjištěný výskyt kolorektálního karcinomu u rodinného příslušníka pacienta</t>
  </si>
  <si>
    <t>Název příbuzenského vztahu</t>
  </si>
  <si>
    <t>Věk výskytu kolorektálního karcinomu u příbuzného</t>
  </si>
  <si>
    <t>Typ příbuznosti</t>
  </si>
  <si>
    <t>Osobní anamnéza</t>
  </si>
  <si>
    <t>Typ polypu</t>
  </si>
  <si>
    <t>Typ polypu u předchozího výskytu</t>
  </si>
  <si>
    <t>Věk výskytu CRC</t>
  </si>
  <si>
    <t>Věk CRC příbuzného</t>
  </si>
  <si>
    <t>Věk výskytu předchozího kolorektálního karcinomu u pacienta</t>
  </si>
  <si>
    <t>ano/ne</t>
  </si>
  <si>
    <t>Diagnostická koloskopie</t>
  </si>
  <si>
    <t>Terapeutická koloskopie</t>
  </si>
  <si>
    <t>Příprava střeva</t>
  </si>
  <si>
    <t>Kompletnost vyšetření</t>
  </si>
  <si>
    <t>Dosažení céka</t>
  </si>
  <si>
    <t>Důvod nedosažení</t>
  </si>
  <si>
    <t>Bostonská klasifikace (BBPS – Boston Bowel Preparation Scale), hodnoty 0-9</t>
  </si>
  <si>
    <t>Kvalita přípravy</t>
  </si>
  <si>
    <t>Klinické údaje o provedené proceduře</t>
  </si>
  <si>
    <t>Procedura</t>
  </si>
  <si>
    <t xml:space="preserve">Nálezy zjištěné při vyšetření </t>
  </si>
  <si>
    <t>Číslo zkumavky</t>
  </si>
  <si>
    <t>anus, rektum, colon sigmoideum, colon descendens, colon transversum, colon ascendens, cékum, terminálni ileum</t>
  </si>
  <si>
    <t>Histologický nález</t>
  </si>
  <si>
    <t xml:space="preserve">M.1 </t>
  </si>
  <si>
    <t>M.1.1 </t>
  </si>
  <si>
    <t>M.1.1.1</t>
  </si>
  <si>
    <t>M.1.1.2</t>
  </si>
  <si>
    <t>M.1.1.3</t>
  </si>
  <si>
    <t>M.1.1.4</t>
  </si>
  <si>
    <t>M.1.1.5</t>
  </si>
  <si>
    <t>M.1.1.6</t>
  </si>
  <si>
    <t>M.1.1.7</t>
  </si>
  <si>
    <t>M.1.2</t>
  </si>
  <si>
    <t>M.1.2.1</t>
  </si>
  <si>
    <t>M.1.2.2</t>
  </si>
  <si>
    <t>M.1.2.3</t>
  </si>
  <si>
    <t xml:space="preserve">M.1.3 </t>
  </si>
  <si>
    <t>M.1.3.1</t>
  </si>
  <si>
    <t>M.1.3.2</t>
  </si>
  <si>
    <t>M.1.3.3</t>
  </si>
  <si>
    <t>M.1.3.4</t>
  </si>
  <si>
    <t>M.1.3.5</t>
  </si>
  <si>
    <t>M.1.3.6</t>
  </si>
  <si>
    <t xml:space="preserve">M.2 </t>
  </si>
  <si>
    <t>M.2.1 </t>
  </si>
  <si>
    <t>M.2.1.1</t>
  </si>
  <si>
    <t>M.2.1.1.1</t>
  </si>
  <si>
    <t>M.2.1.2</t>
  </si>
  <si>
    <t>M.2.1.2.1</t>
  </si>
  <si>
    <t>M.2.1.2.2</t>
  </si>
  <si>
    <t>M.2.1.2.4</t>
  </si>
  <si>
    <t>M.2.2</t>
  </si>
  <si>
    <t>M.2.2.1</t>
  </si>
  <si>
    <t>M.3</t>
  </si>
  <si>
    <t>M.3.2</t>
  </si>
  <si>
    <t>M.3.3</t>
  </si>
  <si>
    <t>M.3.4</t>
  </si>
  <si>
    <t>M.4</t>
  </si>
  <si>
    <t>M.4.2.1</t>
  </si>
  <si>
    <t>M.4.2.2</t>
  </si>
  <si>
    <t>M.4.2.3</t>
  </si>
  <si>
    <t>M.4.2.4</t>
  </si>
  <si>
    <t>Komplikace</t>
  </si>
  <si>
    <t>Údaje o komplikaci koloskopie</t>
  </si>
  <si>
    <t>M.5</t>
  </si>
  <si>
    <t>Periprocedurání komplikace</t>
  </si>
  <si>
    <t>M.5.1</t>
  </si>
  <si>
    <t>Komplikace analgosedace</t>
  </si>
  <si>
    <t>Periprocedurální krvácení</t>
  </si>
  <si>
    <t>Lokalizace</t>
  </si>
  <si>
    <t>Způsob řešení</t>
  </si>
  <si>
    <t>Způsob řešení periprocedurálního krvácení</t>
  </si>
  <si>
    <t>Periprocedurální perforace</t>
  </si>
  <si>
    <t>Lokalizace periprocedurální perforace</t>
  </si>
  <si>
    <t>Způsob řešení periprocedurální perforace</t>
  </si>
  <si>
    <t>endoskopická léčba, konzervativní léčba, chirurgická léčba</t>
  </si>
  <si>
    <t>Jiná periprocedurální komplikace</t>
  </si>
  <si>
    <t>Popis komplikace</t>
  </si>
  <si>
    <t>Textový popis řešení periprocedurální komplikace</t>
  </si>
  <si>
    <t>Úmrtí</t>
  </si>
  <si>
    <t>Hospitalizace zapříčiněná perioprocedurální komplikací</t>
  </si>
  <si>
    <t>Úmrtí zapříčiněné perioprocedurální komplikací</t>
  </si>
  <si>
    <t>M.5.2</t>
  </si>
  <si>
    <t>Postprocedurální krvácení</t>
  </si>
  <si>
    <t>Způsob řešení postprocedurálního krvácení</t>
  </si>
  <si>
    <t>M.5.2.1</t>
  </si>
  <si>
    <t>M.5.2.2</t>
  </si>
  <si>
    <t>M.5.2.3</t>
  </si>
  <si>
    <t>M.5.2.4</t>
  </si>
  <si>
    <t>M.5.2.4.1</t>
  </si>
  <si>
    <t>M.5.2.4.2</t>
  </si>
  <si>
    <t>M.5.2.4.3</t>
  </si>
  <si>
    <t>M.5.2.5</t>
  </si>
  <si>
    <t>Postprocedurální perforace</t>
  </si>
  <si>
    <t>Lokalizace postprocedurální perforace</t>
  </si>
  <si>
    <t>Způsob řešení postprocedurální perforace</t>
  </si>
  <si>
    <t>Jiná postprocedurální komplikace</t>
  </si>
  <si>
    <t>Textový popis řešení postprocedurální komplikace</t>
  </si>
  <si>
    <t>Textový popis postprocedurální komplikace</t>
  </si>
  <si>
    <t>Textový popis periprocedurální komplikace</t>
  </si>
  <si>
    <t>Hospitalizace zapříčiněná postprocedurální komplikací</t>
  </si>
  <si>
    <t>Úmrtí zapříčiněné postprocedurální komplikací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</si>
  <si>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</si>
  <si>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</si>
  <si>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</si>
  <si>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</si>
  <si>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</si>
  <si>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</si>
  <si>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</si>
  <si>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</si>
  <si>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</si>
  <si>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</si>
  <si>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</si>
  <si>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</si>
  <si>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</si>
  <si>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</si>
  <si>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</si>
  <si>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</si>
  <si>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</si>
  <si>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</si>
  <si>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</si>
  <si>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</si>
  <si>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</si>
  <si>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</si>
  <si>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</si>
  <si>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</si>
  <si>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</si>
  <si>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</si>
  <si>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</si>
  <si>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Signifikantní polyp v osobní anamnéze</t>
  </si>
  <si>
    <t>CRC v osobní anamnéze</t>
  </si>
  <si>
    <t>Rok koloskopie</t>
  </si>
  <si>
    <t>V jakém roce byla provedena předchozí koloskopie</t>
  </si>
  <si>
    <t>Informace o předchozím koloskopickém vyšetření</t>
  </si>
  <si>
    <t>Předchozí nález polyp(ů) kolorekta u pacienta</t>
  </si>
  <si>
    <t>ANO/NE/NEVÍ</t>
  </si>
  <si>
    <t>číselník</t>
  </si>
  <si>
    <t>Alarmující symptomy v osobní anamnéze</t>
  </si>
  <si>
    <t>Alergologická anamnéza</t>
  </si>
  <si>
    <t>Předchozí výskyt kolorektálního karcinomu u pacienta</t>
  </si>
  <si>
    <t>M.2.1.3</t>
  </si>
  <si>
    <t>M.2.1.3.1</t>
  </si>
  <si>
    <t>M.2.1.4</t>
  </si>
  <si>
    <t>M.2.1.4.1</t>
  </si>
  <si>
    <t>M.2.1.4.1.1</t>
  </si>
  <si>
    <t>číslo</t>
  </si>
  <si>
    <t>Indikace</t>
  </si>
  <si>
    <t>M.2.2.2</t>
  </si>
  <si>
    <t>M.2.2.3</t>
  </si>
  <si>
    <t>TOKS+ screening datum</t>
  </si>
  <si>
    <t>datum</t>
  </si>
  <si>
    <t>M.2.2.4</t>
  </si>
  <si>
    <t>Dělená příprava</t>
  </si>
  <si>
    <t>Analgosedace/anestezie</t>
  </si>
  <si>
    <t>text</t>
  </si>
  <si>
    <t>hyposaturace pod 80 %, použití antidota, kardiopulmonální resuscitace</t>
  </si>
  <si>
    <t>endoskopická léčba, chirurgická léčba, vasografie</t>
  </si>
  <si>
    <t>Typ hospitalizace</t>
  </si>
  <si>
    <t>JIP/stadnardní oddělení</t>
  </si>
  <si>
    <t>M.5.2.5.1</t>
  </si>
  <si>
    <t>Povinné pokud známo</t>
  </si>
  <si>
    <t>Výčet alarmujících symptomů</t>
  </si>
  <si>
    <t>M.2.2.2.1</t>
  </si>
  <si>
    <t>M.2.2.2.2.1</t>
  </si>
  <si>
    <t>M.4.2.4.2</t>
  </si>
  <si>
    <t>M.4.2.4.3</t>
  </si>
  <si>
    <t>histologický nález k vyhodnocení a zapsání ve druhé době s časovým odstupem</t>
  </si>
  <si>
    <t>později k dopsání do zprávy</t>
  </si>
  <si>
    <t>Hospitalizace/Prodloužení hospitalizace/Transport na JIP</t>
  </si>
  <si>
    <t>M.4.2.4.1</t>
  </si>
  <si>
    <t>ke každé zkumavce bude M4.2.4.1, M4.2.4.2 a M4.2.4.3</t>
  </si>
  <si>
    <t>Kódové označení četnosti</t>
  </si>
  <si>
    <t>datum, čas</t>
  </si>
  <si>
    <t>ID odesílajícího lékaře na základě NRZP</t>
  </si>
  <si>
    <t>Kód označení četnosti</t>
  </si>
  <si>
    <t>IBD v osobní anamnéze</t>
  </si>
  <si>
    <t>Akutní vyšetření (do 48h)</t>
  </si>
  <si>
    <t>rok</t>
  </si>
  <si>
    <t>Jméno lékaře provádějícího TOKS</t>
  </si>
  <si>
    <t>jméno, příjmení</t>
  </si>
  <si>
    <t xml:space="preserve">IČZ ordinace lékaře provádějícího TOKS </t>
  </si>
  <si>
    <t>číselník + jiné</t>
  </si>
  <si>
    <t>Povinné pokud 2.2.4 = ano</t>
  </si>
  <si>
    <t>Prohlížecí čas v minutách, vytažení cékum-anus</t>
  </si>
  <si>
    <t>Prohlížecí čas</t>
  </si>
  <si>
    <t>Postprocedurání komplikace (do 30 dnů)</t>
  </si>
  <si>
    <t>Nálezy a výkony</t>
  </si>
  <si>
    <t>Celý blok je povinný pouze pokud 2.2.2 = ANO (Klinické údaje o pacientovi - Indikace - Screening)</t>
  </si>
  <si>
    <t>M.4.1</t>
  </si>
  <si>
    <t>Normální nález</t>
  </si>
  <si>
    <t>POČET NALEZENÝCH LÉZÍ CELKEM</t>
  </si>
  <si>
    <t>Kolorektální neoplázie</t>
  </si>
  <si>
    <t>LOKALITA</t>
  </si>
  <si>
    <t>VELIKOST</t>
  </si>
  <si>
    <t>PAŘÍŽSKÁ KLASIFIKACE</t>
  </si>
  <si>
    <t>METODA BIOPSIE/TERAPIE</t>
  </si>
  <si>
    <t>Popis jednotlivých lézí</t>
  </si>
  <si>
    <t>Velikost léze v milimetrech (největší rozměr)</t>
  </si>
  <si>
    <t>Obsah číselníku: NICE 1, NICE 2, NICE 3</t>
  </si>
  <si>
    <t>Obsah číselníku: 0-Ip, 0-Is, 0-Isp, 0-IIa, 0-IIb, 0-IIc, 0-III</t>
  </si>
  <si>
    <t>Obsah číselníku: JNET 1, JNET 2a, JNET 2b, JNET 3</t>
  </si>
  <si>
    <r>
      <t xml:space="preserve">(NICE KLASIFIKACE) </t>
    </r>
    <r>
      <rPr>
        <i/>
        <sz val="12"/>
        <rFont val="Calibri"/>
        <family val="2"/>
        <scheme val="minor"/>
      </rPr>
      <t>volitelné</t>
    </r>
  </si>
  <si>
    <r>
      <t xml:space="preserve">(JNET KLASIFIKACE) </t>
    </r>
    <r>
      <rPr>
        <i/>
        <sz val="12"/>
        <rFont val="Calibri"/>
        <family val="2"/>
        <scheme val="minor"/>
      </rPr>
      <t>volitelné</t>
    </r>
  </si>
  <si>
    <t>Obsah číselníku: žádná, bioptické kleště, polypektomie, cold snare polypektomie, EMR, ESD, EFTR</t>
  </si>
  <si>
    <t>Kompletnost resekce</t>
  </si>
  <si>
    <t>Piecemeal resekce/En-bloc resekce</t>
  </si>
  <si>
    <t>Typ léze</t>
  </si>
  <si>
    <t>M.4.2.5</t>
  </si>
  <si>
    <t>M.4.2.5.1</t>
  </si>
  <si>
    <t>Obsah číselníku: žádná, bioptické kleště</t>
  </si>
  <si>
    <t>Počet bioptovaných lézí</t>
  </si>
  <si>
    <t>Povinné pokud 4.2.5.6 = Bioptické kleště</t>
  </si>
  <si>
    <t>Číslo zkumavky s nálezem</t>
  </si>
  <si>
    <t>M.4.2</t>
  </si>
  <si>
    <t>M.3.1</t>
  </si>
  <si>
    <t>M.3.1.1</t>
  </si>
  <si>
    <t>M.3.1.2</t>
  </si>
  <si>
    <t>M.3.3.1</t>
  </si>
  <si>
    <t>M.3.3.2</t>
  </si>
  <si>
    <t>M.4.1.1</t>
  </si>
  <si>
    <t>M.4.1.2</t>
  </si>
  <si>
    <t>M.4.1.2.2</t>
  </si>
  <si>
    <t>M.4.1.3</t>
  </si>
  <si>
    <t>M.4.1.3.2</t>
  </si>
  <si>
    <t>M.4.1.4</t>
  </si>
  <si>
    <t>M.4.1.4.1</t>
  </si>
  <si>
    <t>M.4.1.4.2</t>
  </si>
  <si>
    <t>M.4.1.4.3</t>
  </si>
  <si>
    <t>M.4.1.5</t>
  </si>
  <si>
    <t>M.4.1.5.1</t>
  </si>
  <si>
    <t>M.4.1.6</t>
  </si>
  <si>
    <t>M.4.2.2.2</t>
  </si>
  <si>
    <t>M.4.2.3.2</t>
  </si>
  <si>
    <t>M.4.2.6</t>
  </si>
  <si>
    <t>M.5.2.4.4</t>
  </si>
  <si>
    <t>M.5.2.4.5</t>
  </si>
  <si>
    <t>M.5.2.4.6</t>
  </si>
  <si>
    <t>M.5.2.4.7</t>
  </si>
  <si>
    <t>M.5.2.5.2</t>
  </si>
  <si>
    <t>M.5.2.5.3</t>
  </si>
  <si>
    <t>M.5.2.5.6</t>
  </si>
  <si>
    <t>M.5.2.5.7</t>
  </si>
  <si>
    <t>M.5.2.5.8</t>
  </si>
  <si>
    <t>Popis alergie</t>
  </si>
  <si>
    <t>Textové doplnění informací volným textem. Je určeno pro zápis informací, které nelze zapsat strukturovaně.</t>
  </si>
  <si>
    <t>Farmakologická anamnéza</t>
  </si>
  <si>
    <t>Antitrombotická léčba</t>
  </si>
  <si>
    <t>Lék</t>
  </si>
  <si>
    <t>NSAID</t>
  </si>
  <si>
    <t>M.2.1.3.1.1</t>
  </si>
  <si>
    <t>M.2.1.3.1.2</t>
  </si>
  <si>
    <t>Administrativní údaje o proceduře</t>
  </si>
  <si>
    <t>Datum provedení procedury</t>
  </si>
  <si>
    <t>Identifikátor vykonávajícího lékaře</t>
  </si>
  <si>
    <t>Jméno vykonávajícího lékaře</t>
  </si>
  <si>
    <t>M.1.4</t>
  </si>
  <si>
    <t>M.1.4.1</t>
  </si>
  <si>
    <t>M.1.4.2</t>
  </si>
  <si>
    <t>M.1.4.3</t>
  </si>
  <si>
    <t>M.1.4.4</t>
  </si>
  <si>
    <t>M.1.4.5</t>
  </si>
  <si>
    <t>M.1.4.6</t>
  </si>
  <si>
    <t>ID vykonávajícího lékaře na základě NRZP</t>
  </si>
  <si>
    <t>Identifikátor poskytovatele zdravotních služeb, kterého vykonávající lékař reprezentuje.</t>
  </si>
  <si>
    <t>Identifikační číslo zařízení poskytovatele zdravotních služeb vykonávajícího lékaře</t>
  </si>
  <si>
    <t>M.2.2.2.1.1</t>
  </si>
  <si>
    <t>M.2.2.2.1.1.1</t>
  </si>
  <si>
    <t>M.2.2.2.1.1.2</t>
  </si>
  <si>
    <t>M.2.2.2.1.1.3</t>
  </si>
  <si>
    <t>Povinné pokud 2.2.2.1.1 = ANO</t>
  </si>
  <si>
    <t>Povinné pokud 2.2.2.1.1 = ANO číselník: nedostatečná střevní příprava, algická reakce, stenoza, jiné</t>
  </si>
  <si>
    <t>Povinné pokud 2.2.2.1.1.2= jiné</t>
  </si>
  <si>
    <t xml:space="preserve">Položku nevyplňuje klinik. Je dopočtena z BBPS pro jednotlivé tračníky. </t>
  </si>
  <si>
    <t>BBPS - pravý tračník</t>
  </si>
  <si>
    <t>BBPS - příčný tračník</t>
  </si>
  <si>
    <t>BBPS - levý tračník</t>
  </si>
  <si>
    <t>Bostonská klasifikace (BBPS – Boston Bowel Preparation Scale), hodnoty 0-3</t>
  </si>
  <si>
    <t>M.3.1.2.1</t>
  </si>
  <si>
    <t>M.3.1.2.2</t>
  </si>
  <si>
    <t>M.3.1.2.3</t>
  </si>
  <si>
    <t>obsah číselníku: Lokalizace dle MKN-O</t>
  </si>
  <si>
    <t>K perforaci došlo při:</t>
  </si>
  <si>
    <t>číselník: screeningové koloskopii/endoskopické polypektomii</t>
  </si>
  <si>
    <t>M.4.1.3.1</t>
  </si>
  <si>
    <t>M.4.1.2.1</t>
  </si>
  <si>
    <t>Ke krvácení došlo při:</t>
  </si>
  <si>
    <t>Ke komplikaci došlo při:</t>
  </si>
  <si>
    <t>M.4.1.4.4</t>
  </si>
  <si>
    <t>obsah číselníku: bude upřesněn podle metodiky z patologie</t>
  </si>
  <si>
    <t>Histologie</t>
  </si>
  <si>
    <t>ID léze</t>
  </si>
  <si>
    <t>ID mnohočetné léze</t>
  </si>
  <si>
    <t xml:space="preserve">obsah číselníku: adenomový / hyperplastický / zánětlivý / smíšený / jiný polyp </t>
  </si>
  <si>
    <t>Důvod akutního vyšetření</t>
  </si>
  <si>
    <t>M.2.2.1.1</t>
  </si>
  <si>
    <t>M.2.2.1.2</t>
  </si>
  <si>
    <t>TOKS+ typ</t>
  </si>
  <si>
    <t>TOKS+ hodnota</t>
  </si>
  <si>
    <t>M.2.2.2.1.1.4</t>
  </si>
  <si>
    <t>M.2.2.2.1.1.5</t>
  </si>
  <si>
    <t>M.2.2.3.1</t>
  </si>
  <si>
    <t>M.5.2.4.9</t>
  </si>
  <si>
    <t>M.5.2.4.10</t>
  </si>
  <si>
    <t>M.5.2.4.10.1</t>
  </si>
  <si>
    <t>M.5.2.5.4</t>
  </si>
  <si>
    <t>M.5.2.5.5</t>
  </si>
  <si>
    <t>obsah číselníku: bude upřesněn podle metodiky lézí kolorekta</t>
  </si>
  <si>
    <t>Povinné pokud v číselníku je více než 1 hodnota. Jinak se položka zruší.</t>
  </si>
  <si>
    <t>Blok je povinný pokud Screening a dispenzarizace - důvod = TOKS+ koloskopie</t>
  </si>
  <si>
    <t>Informace o TOKS</t>
  </si>
  <si>
    <t>Ano/ne</t>
  </si>
  <si>
    <t>povinné</t>
  </si>
  <si>
    <t>Histologický nález - kódem</t>
  </si>
  <si>
    <t>číselník: krvácení, cizí těleso, poleptání, komplikace předchozího výkonu, jiné</t>
  </si>
  <si>
    <t>Stupeň dysplázie</t>
  </si>
  <si>
    <t>obsah číselníku: Lehká (mírná, LGD, low-grade dysplasia); Těžká (HGD, high-grade dysplasia)</t>
  </si>
  <si>
    <t>Odstraněné nálezy, které byly extrahovány (a poslány k histologickému vyšetření na patologii).</t>
  </si>
  <si>
    <t>M.2.1.1.2</t>
  </si>
  <si>
    <t>M.2.1.1.2.1</t>
  </si>
  <si>
    <t>Příbuzný s CRC anamnézou</t>
  </si>
  <si>
    <t>Povinnost alespoň jednoho výskytu v případě M.2.1.1.1 Ano</t>
  </si>
  <si>
    <t>M.2.1.1.2.2</t>
  </si>
  <si>
    <t>M.2.1.2.3</t>
  </si>
  <si>
    <t>Povinné pokud M.2.1.2.1 = ANO</t>
  </si>
  <si>
    <t>Povinné pokud M.2.1.2.3 = ANO. číselník: adenom, pilovitá léze</t>
  </si>
  <si>
    <t>Povinné pokud M.2.1.2.5 = ANO</t>
  </si>
  <si>
    <t>Odkazuje na položky obsahově vycházející z A.2.2.1 Alergie a intolerance propouštěcí zprávy</t>
  </si>
  <si>
    <t>Alergie a intolerance</t>
  </si>
  <si>
    <t>Záznam alergie a intolerance je povinný. U pacientů, bez alergie či intolerance je nutné tento fakt explicitně vyjádřit příslušným kódem</t>
  </si>
  <si>
    <t>Původce</t>
  </si>
  <si>
    <t xml:space="preserve">Látka, skupina látek nebo faktor prostředí, na které je pacient alergický nebo přecitlivělý. Původce je možné vyjádřit pomocí kódu substance, ATC skupiny nebo kódu produktu SÚKL (v případě léčivých přípravků). </t>
  </si>
  <si>
    <t>SNOMED CT 
ATC
DLP</t>
  </si>
  <si>
    <t>Typ reakce</t>
  </si>
  <si>
    <t xml:space="preserve">Typ (mechanismus) reakce: alergie, intolerance, nealergická hypersenzitivita. </t>
  </si>
  <si>
    <t xml:space="preserve">SNOMED CT </t>
  </si>
  <si>
    <t>Podmíněně povinné</t>
  </si>
  <si>
    <t>Povinné, pokud známo</t>
  </si>
  <si>
    <t>M.2.1.3.1.3</t>
  </si>
  <si>
    <t>M.2.1.4.2</t>
  </si>
  <si>
    <t>Údaje se získají automaticky z E žádanky</t>
  </si>
  <si>
    <t>Některé údaje se získají automaticky z E žádanky</t>
  </si>
  <si>
    <t>M.2.2.5</t>
  </si>
  <si>
    <t>Poslední předchozí koloskopie</t>
  </si>
  <si>
    <t>Typ léze - endoskopické zhodnocení</t>
  </si>
  <si>
    <t>Typ léze - histologické zhodnocení</t>
  </si>
  <si>
    <t>histologický nález k vyhodnocení a zapsání ve druhé době s časovým odstupem, bude spárován dle čísla zkumavky zadaného při odběru vzorku</t>
  </si>
  <si>
    <t>Popis mnohočetných lézí</t>
  </si>
  <si>
    <t xml:space="preserve">automaticky generované, v budoucnu bude sloužit pro sledování polypu v čase, ideálně by se mělo generovat k číslu zkumavky </t>
  </si>
  <si>
    <t>ke každé zkumavce bude M4.2.4.1, M4.2.4.2 a M4.2.4.3, pokud nebude polyp resekován či bioptován bude mít ID ale nebude mít číslo zkumavky</t>
  </si>
  <si>
    <t>volný text</t>
  </si>
  <si>
    <t>Předchozí inkompletní koloskopie</t>
  </si>
  <si>
    <t>Předchozí kolonoskopie byla inkompletní</t>
  </si>
  <si>
    <t xml:space="preserve">Datum předchozí inkompletní koloskopie </t>
  </si>
  <si>
    <t>Důvod předchozí inkompletní koloskopie</t>
  </si>
  <si>
    <t>Jiný důvod předchozí inkompletní koloskopie</t>
  </si>
  <si>
    <t>číselník (bez analgosedace/analgosedace/celková anestezie)</t>
  </si>
  <si>
    <t>M.5.2.4.8</t>
  </si>
  <si>
    <t>Plné jméno odesílajícího lékaře</t>
  </si>
  <si>
    <t>Identifikátor poskytovatele zdravotních služeb, kterého odesílající lékař reprezentuje.</t>
  </si>
  <si>
    <t>Datum a čas ověření dokumentu</t>
  </si>
  <si>
    <t>Plné jméno vykonávajícího lékaře</t>
  </si>
  <si>
    <t>Datum a čas zahájení procedury</t>
  </si>
  <si>
    <t>M.2.1.2.1.1</t>
  </si>
  <si>
    <t>M.2.1.2.2.1</t>
  </si>
  <si>
    <t>M.2.1.2.3.1</t>
  </si>
  <si>
    <t>Předchozí dg. IBD (idiopatický střevní zánět) v osobní anamneze</t>
  </si>
  <si>
    <t>výběr podle klasifikace ATC (LMWH, warfarin, NOAC, antiagregace, duální antiagragace)</t>
  </si>
  <si>
    <t>M.5.2.4.10.2</t>
  </si>
  <si>
    <t>M.5.2.4.10.3</t>
  </si>
  <si>
    <t>M.5.2.4.10.4</t>
  </si>
  <si>
    <t>M.5.2.5.8.1</t>
  </si>
  <si>
    <t>M.5.2.5.8.2</t>
  </si>
  <si>
    <t>M.5.2.5.8.3</t>
  </si>
  <si>
    <t>M.5.2.5.8.4</t>
  </si>
  <si>
    <t>Důvod akutního vyšetření - jiný</t>
  </si>
  <si>
    <t xml:space="preserve">Jen příbuzní prvního stupně </t>
  </si>
  <si>
    <t>M.2.2.2.2.2</t>
  </si>
  <si>
    <t>Dispenzarizace vysokorizikovch osob - poznámka</t>
  </si>
  <si>
    <t>Screening</t>
  </si>
  <si>
    <t>Dispenzarizace</t>
  </si>
  <si>
    <t>Screening - důvod</t>
  </si>
  <si>
    <t>obsah číselníku: screeningová koloskopie, TOKS+ koloskopie. Údaje se získají automaticky z E žádanky</t>
  </si>
  <si>
    <t>Dispenzarizace - důvod</t>
  </si>
  <si>
    <t>Genetické syndromy KRK</t>
  </si>
  <si>
    <t>číselník: Lynchův syndrom, FAP, PJS, MYH/MUTYH, jiné (pokud Dispenzarizace důvod = genetické syndromy)</t>
  </si>
  <si>
    <t>IBD</t>
  </si>
  <si>
    <t>číselník: ulcerózní kolitida, Crohnova choroba, jiné</t>
  </si>
  <si>
    <t>M.2.2.2.2.3</t>
  </si>
  <si>
    <t>obsah číselníku: Genetické syndromy, IBD, rodinná anamnéza KRK, osobní anamnéza KRK/adenomu/pilovité léze.</t>
  </si>
  <si>
    <t>M.2.2.6</t>
  </si>
  <si>
    <t>M.2.2.4.1</t>
  </si>
  <si>
    <t>M.2.2.4.1.1</t>
  </si>
  <si>
    <t>M.2.2.6.1</t>
  </si>
  <si>
    <t>M.2.2.6.2</t>
  </si>
  <si>
    <t>M.2.2.6.3</t>
  </si>
  <si>
    <t>Jiná diagnostická indikace</t>
  </si>
  <si>
    <t>Povinné pokud 2.2.4.1 = ANO. číselník: enterorhagie, anémie, váhový úbytek, jiné</t>
  </si>
  <si>
    <r>
      <t>číselník: resekce střeva/stenóza/jiný důvod</t>
    </r>
    <r>
      <rPr>
        <sz val="12"/>
        <rFont val="Calibri"/>
        <family val="2"/>
        <charset val="238"/>
        <scheme val="minor"/>
      </rPr>
      <t>/nedostatečná příprava tračníku</t>
    </r>
  </si>
  <si>
    <t>POČET RESEKOVANÝCH A EXTRAHOVANÝCH LÉZÍ</t>
  </si>
  <si>
    <t>Komentář k histologickému nálezu a doporučení</t>
  </si>
  <si>
    <t>Mnohočetná léze</t>
  </si>
  <si>
    <t>Povinnné</t>
  </si>
  <si>
    <r>
      <t xml:space="preserve">obsah číselníku: adenom / </t>
    </r>
    <r>
      <rPr>
        <sz val="12"/>
        <rFont val="Calibri"/>
        <family val="2"/>
        <charset val="238"/>
        <scheme val="minor"/>
      </rPr>
      <t xml:space="preserve">karcinom </t>
    </r>
    <r>
      <rPr>
        <sz val="12"/>
        <color theme="1"/>
        <rFont val="Calibri"/>
        <family val="2"/>
        <charset val="238"/>
        <scheme val="minor"/>
      </rPr>
      <t>/ pilovitá léze (nehyperplastická)/ hyperplastický polyp / zánětlivý polyp / smíšený polyp / jiný polyp / jiná patologie</t>
    </r>
  </si>
  <si>
    <t>včetně dispenzárního intervalu</t>
  </si>
  <si>
    <t>číselník: anus, rektum, colon sigmoideum, colon descendens, colon transversum, colon ascendens, cékum, terminálni ileum</t>
  </si>
  <si>
    <t>M.2.2.4.2</t>
  </si>
  <si>
    <t xml:space="preserve">POČET RESEKOVANÝCH A ÚMYSLNĚ PONECHANÝCH LÉZÍ </t>
  </si>
  <si>
    <t xml:space="preserve">POČET RESEKOVANÝCH A NEÚMYSLNĚ PONECHANÝCH LÉZÍ </t>
  </si>
  <si>
    <t>Odstraněné nálezy, které nebyly úmyslně extrahovány (a nebyly poslány k histologickému vyšetření na patologii).</t>
  </si>
  <si>
    <t>Odstraněné nálezy, které nebyly neúmyslně extrahovány (a nebyly poslány k histologickému vyšetření na patologii).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</si>
</sst>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Calibri (Základní text)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charset val="238"/>
    </font>
    <font>
      <sz val="12"/>
      <color theme="0"/>
      <name val="Calibri"/>
      <family val="2"/>
    </font>
    <font>
      <b/>
      <sz val="12"/>
      <color theme="0"/>
      <name val="Calibri"/>
      <family val="2"/>
      <charset val="238"/>
      <scheme val="minor"/>
    </font>
    <font>
      <b/>
      <sz val="12"/>
      <color theme="0"/>
      <name val="Calibri (Základní text)"/>
      <charset val="238"/>
    </font>
    <font>
      <i/>
      <sz val="12"/>
      <color theme="0"/>
      <name val="Calibri"/>
      <family val="2"/>
      <charset val="238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14" fontId="0" fillId="0" borderId="0" xfId="0" applyNumberFormat="1"/>
    <xf numFmtId="0" fontId="7" fillId="0" borderId="0" xfId="0" applyFont="1"/>
    <xf numFmtId="0" fontId="9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8" fillId="0" borderId="2" xfId="1" applyBorder="1" applyAlignment="1">
      <alignment vertical="center" wrapText="1"/>
    </xf>
    <xf numFmtId="0" fontId="8" fillId="0" borderId="2" xfId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top" wrapText="1"/>
    </xf>
    <xf numFmtId="0" fontId="14" fillId="3" borderId="2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top"/>
    </xf>
    <xf numFmtId="0" fontId="15" fillId="4" borderId="2" xfId="0" applyFont="1" applyFill="1" applyBorder="1" applyAlignment="1">
      <alignment vertical="center" wrapText="1"/>
    </xf>
    <xf numFmtId="0" fontId="17" fillId="0" borderId="0" xfId="0" applyFont="1"/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/>
    </xf>
    <xf numFmtId="0" fontId="3" fillId="0" borderId="2" xfId="0" applyFont="1" applyBorder="1" applyAlignment="1">
      <alignment horizontal="justify" vertical="top" wrapText="1"/>
    </xf>
    <xf numFmtId="0" fontId="6" fillId="2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/>
    </xf>
    <xf numFmtId="0" fontId="21" fillId="5" borderId="2" xfId="0" applyFont="1" applyFill="1" applyBorder="1"/>
    <xf numFmtId="0" fontId="5" fillId="6" borderId="2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/>
    </xf>
    <xf numFmtId="0" fontId="21" fillId="6" borderId="2" xfId="0" applyFont="1" applyFill="1" applyBorder="1"/>
    <xf numFmtId="0" fontId="5" fillId="6" borderId="1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22" fillId="6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0" fillId="7" borderId="2" xfId="0" applyFill="1" applyBorder="1"/>
    <xf numFmtId="0" fontId="11" fillId="8" borderId="2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vertical="center" wrapText="1"/>
    </xf>
    <xf numFmtId="0" fontId="15" fillId="8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vertical="top" wrapText="1"/>
    </xf>
    <xf numFmtId="0" fontId="24" fillId="6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3" fillId="6" borderId="2" xfId="0" applyFont="1" applyFill="1" applyBorder="1" applyAlignment="1">
      <alignment horizontal="justify" vertical="top" wrapText="1"/>
    </xf>
    <xf numFmtId="0" fontId="3" fillId="7" borderId="2" xfId="0" applyFont="1" applyFill="1" applyBorder="1" applyAlignment="1">
      <alignment horizontal="justify" vertical="top" wrapText="1"/>
    </xf>
    <xf numFmtId="0" fontId="0" fillId="7" borderId="2" xfId="0" applyFill="1" applyBorder="1" applyAlignment="1">
      <alignment vertical="top" wrapText="1"/>
    </xf>
    <xf numFmtId="0" fontId="17" fillId="7" borderId="2" xfId="0" applyFont="1" applyFill="1" applyBorder="1" applyAlignment="1">
      <alignment vertical="top"/>
    </xf>
    <xf numFmtId="0" fontId="1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top" wrapText="1"/>
    </xf>
    <xf numFmtId="0" fontId="0" fillId="7" borderId="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/>
    <xf numFmtId="0" fontId="0" fillId="7" borderId="2" xfId="0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9" borderId="2" xfId="0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0" fillId="9" borderId="2" xfId="0" applyFill="1" applyBorder="1" applyAlignment="1">
      <alignment vertical="center" wrapText="1"/>
    </xf>
    <xf numFmtId="0" fontId="3" fillId="9" borderId="2" xfId="0" applyFont="1" applyFill="1" applyBorder="1" applyAlignment="1">
      <alignment horizontal="justify" vertical="center" wrapText="1"/>
    </xf>
    <xf numFmtId="0" fontId="0" fillId="9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/>
    <xf numFmtId="0" fontId="20" fillId="0" borderId="0" xfId="0" applyFont="1"/>
    <xf numFmtId="0" fontId="18" fillId="0" borderId="2" xfId="0" applyFont="1" applyBorder="1" applyAlignment="1">
      <alignment vertical="center" wrapText="1"/>
    </xf>
    <xf numFmtId="0" fontId="21" fillId="5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2" fillId="0" borderId="2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wrapText="1"/>
    </xf>
    <xf numFmtId="0" fontId="0" fillId="8" borderId="2" xfId="0" applyFill="1" applyBorder="1" applyAlignment="1">
      <alignment vertical="top" wrapText="1"/>
    </xf>
    <xf numFmtId="0" fontId="3" fillId="8" borderId="2" xfId="0" applyFont="1" applyFill="1" applyBorder="1" applyAlignment="1">
      <alignment horizontal="justify" vertical="top" wrapText="1"/>
    </xf>
    <xf numFmtId="0" fontId="19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justify" vertical="top" wrapText="1"/>
    </xf>
    <xf numFmtId="0" fontId="0" fillId="10" borderId="2" xfId="0" applyFill="1" applyBorder="1" applyAlignment="1">
      <alignment vertical="top" wrapText="1"/>
    </xf>
    <xf numFmtId="0" fontId="0" fillId="7" borderId="2" xfId="0" applyFill="1" applyBorder="1" applyAlignment="1">
      <alignment wrapText="1"/>
    </xf>
    <xf numFmtId="0" fontId="0" fillId="4" borderId="2" xfId="0" applyFill="1" applyBorder="1"/>
    <xf numFmtId="0" fontId="0" fillId="8" borderId="2" xfId="0" applyFill="1" applyBorder="1" applyAlignment="1">
      <alignment vertical="top"/>
    </xf>
    <xf numFmtId="0" fontId="13" fillId="8" borderId="2" xfId="0" applyFont="1" applyFill="1" applyBorder="1" applyAlignment="1">
      <alignment vertical="top" wrapText="1"/>
    </xf>
    <xf numFmtId="0" fontId="29" fillId="0" borderId="0" xfId="0" applyFont="1"/>
    <xf numFmtId="0" fontId="29" fillId="0" borderId="2" xfId="0" applyFont="1" applyBorder="1" applyAlignment="1">
      <alignment vertical="top" wrapText="1"/>
    </xf>
    <xf numFmtId="0" fontId="3" fillId="8" borderId="2" xfId="0" applyFont="1" applyFill="1" applyBorder="1" applyAlignment="1">
      <alignment horizontal="justify" vertical="center" wrapText="1"/>
    </xf>
    <xf numFmtId="0" fontId="23" fillId="7" borderId="2" xfId="0" applyFont="1" applyFill="1" applyBorder="1" applyAlignment="1">
      <alignment horizontal="justify" vertical="center" wrapText="1"/>
    </xf>
    <xf numFmtId="0" fontId="21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/>
    </xf>
    <xf numFmtId="0" fontId="21" fillId="7" borderId="2" xfId="0" applyFont="1" applyFill="1" applyBorder="1" applyAlignment="1">
      <alignment wrapText="1"/>
    </xf>
    <xf numFmtId="0" fontId="30" fillId="7" borderId="2" xfId="0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1" fillId="6" borderId="0" xfId="0" applyFont="1" applyFill="1"/>
    <xf numFmtId="0" fontId="1" fillId="6" borderId="0" xfId="0" applyFont="1" applyFill="1" applyAlignment="1">
      <alignment vertical="center"/>
    </xf>
    <xf numFmtId="0" fontId="22" fillId="6" borderId="5" xfId="0" applyFont="1" applyFill="1" applyBorder="1" applyAlignment="1">
      <alignment horizontal="justify" vertical="center" wrapText="1"/>
    </xf>
    <xf numFmtId="0" fontId="0" fillId="0" borderId="6" xfId="0" applyBorder="1" applyAlignment="1">
      <alignment vertical="center"/>
    </xf>
    <xf numFmtId="0" fontId="15" fillId="10" borderId="2" xfId="0" applyFont="1" applyFill="1" applyBorder="1" applyAlignment="1">
      <alignment vertical="center" wrapText="1"/>
    </xf>
    <xf numFmtId="0" fontId="0" fillId="10" borderId="2" xfId="0" applyFill="1" applyBorder="1" applyAlignment="1">
      <alignment vertical="center"/>
    </xf>
    <xf numFmtId="0" fontId="0" fillId="10" borderId="2" xfId="0" applyFill="1" applyBorder="1"/>
    <xf numFmtId="0" fontId="3" fillId="9" borderId="2" xfId="0" applyFont="1" applyFill="1" applyBorder="1" applyAlignment="1">
      <alignment horizontal="justify" vertical="top" wrapText="1"/>
    </xf>
    <xf numFmtId="0" fontId="0" fillId="4" borderId="2" xfId="0" applyFill="1" applyBorder="1" applyAlignment="1">
      <alignment vertical="top" wrapTex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wrapText="1"/>
    </xf>
    <xf numFmtId="0" fontId="0" fillId="10" borderId="2" xfId="0" applyFill="1" applyBorder="1" applyAlignment="1">
      <alignment vertical="top"/>
    </xf>
    <xf numFmtId="0" fontId="13" fillId="10" borderId="2" xfId="0" applyFont="1" applyFill="1" applyBorder="1" applyAlignment="1">
      <alignment vertical="top" wrapText="1"/>
    </xf>
    <xf numFmtId="0" fontId="31" fillId="10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horizontal="left" vertical="center"/>
    </xf>
    <xf numFmtId="0" fontId="18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wrapText="1"/>
    </xf>
    <xf numFmtId="0" fontId="17" fillId="4" borderId="2" xfId="0" applyFont="1" applyFill="1" applyBorder="1" applyAlignment="1">
      <alignment vertical="top"/>
    </xf>
    <xf numFmtId="0" fontId="3" fillId="4" borderId="2" xfId="0" applyFont="1" applyFill="1" applyBorder="1" applyAlignment="1">
      <alignment horizontal="justify" vertical="top" wrapText="1"/>
    </xf>
    <xf numFmtId="0" fontId="0" fillId="4" borderId="2" xfId="0" applyFill="1" applyBorder="1" applyAlignment="1">
      <alignment vertical="top"/>
    </xf>
    <xf numFmtId="0" fontId="19" fillId="0" borderId="2" xfId="0" applyFont="1" applyBorder="1" applyAlignment="1">
      <alignment vertical="top"/>
    </xf>
    <xf numFmtId="0" fontId="19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0" fontId="5" fillId="7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justify" vertical="center" wrapText="1"/>
    </xf>
    <xf numFmtId="0" fontId="31" fillId="7" borderId="2" xfId="0" applyFont="1" applyFill="1" applyBorder="1" applyAlignment="1">
      <alignment horizontal="justify" vertical="center" wrapText="1"/>
    </xf>
    <xf numFmtId="0" fontId="0" fillId="11" borderId="2" xfId="0" applyFill="1" applyBorder="1" applyAlignment="1">
      <alignment vertical="top" wrapText="1"/>
    </xf>
    <xf numFmtId="0" fontId="0" fillId="4" borderId="0" xfId="0" applyFill="1"/>
    <xf numFmtId="0" fontId="0" fillId="12" borderId="2" xfId="0" applyFill="1" applyBorder="1" applyAlignment="1">
      <alignment vertical="top" wrapText="1"/>
    </xf>
    <xf numFmtId="0" fontId="0" fillId="12" borderId="2" xfId="0" applyFill="1" applyBorder="1" applyAlignment="1">
      <alignment vertical="top"/>
    </xf>
    <xf numFmtId="0" fontId="3" fillId="12" borderId="2" xfId="0" applyFont="1" applyFill="1" applyBorder="1" applyAlignment="1">
      <alignment horizontal="justify" vertical="top" wrapText="1"/>
    </xf>
    <xf numFmtId="0" fontId="13" fillId="12" borderId="2" xfId="0" applyFont="1" applyFill="1" applyBorder="1" applyAlignment="1">
      <alignment vertical="top" wrapText="1"/>
    </xf>
    <xf numFmtId="0" fontId="0" fillId="12" borderId="0" xfId="0" applyFill="1"/>
    <xf numFmtId="0" fontId="15" fillId="7" borderId="2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/>
    </xf>
    <xf numFmtId="0" fontId="1" fillId="10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9" fillId="13" borderId="2" xfId="0" applyFont="1" applyFill="1" applyBorder="1" applyAlignment="1">
      <alignment horizontal="left"/>
    </xf>
    <xf numFmtId="0" fontId="19" fillId="13" borderId="2" xfId="0" applyFont="1" applyFill="1" applyBorder="1" applyAlignment="1">
      <alignment horizontal="left" vertical="top"/>
    </xf>
    <xf numFmtId="0" fontId="14" fillId="14" borderId="2" xfId="0" applyFont="1" applyFill="1" applyBorder="1" applyAlignment="1">
      <alignment vertical="top" wrapText="1"/>
    </xf>
    <xf numFmtId="0" fontId="0" fillId="13" borderId="2" xfId="0" applyFill="1" applyBorder="1" applyAlignment="1">
      <alignment vertical="top" wrapText="1"/>
    </xf>
    <xf numFmtId="0" fontId="0" fillId="13" borderId="2" xfId="0" applyFill="1" applyBorder="1" applyAlignment="1">
      <alignment vertical="top"/>
    </xf>
    <xf numFmtId="0" fontId="19" fillId="14" borderId="2" xfId="0" applyFont="1" applyFill="1" applyBorder="1" applyAlignment="1">
      <alignment horizontal="left"/>
    </xf>
    <xf numFmtId="0" fontId="32" fillId="7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5" fillId="0" borderId="2" xfId="0" applyFont="1" applyFill="1" applyBorder="1" applyAlignment="1">
      <alignment horizontal="left" vertical="center" wrapText="1"/>
    </xf>
    <xf numFmtId="0" fontId="2" fillId="15" borderId="2" xfId="0" applyFont="1" applyFill="1" applyBorder="1" applyAlignment="1">
      <alignment vertical="center" wrapText="1"/>
    </xf>
    <xf numFmtId="0" fontId="15" fillId="15" borderId="2" xfId="0" applyFont="1" applyFill="1" applyBorder="1" applyAlignment="1">
      <alignment vertical="center" wrapText="1"/>
    </xf>
    <xf numFmtId="0" fontId="15" fillId="16" borderId="2" xfId="0" applyFont="1" applyFill="1" applyBorder="1" applyAlignment="1">
      <alignment vertical="center" wrapText="1"/>
    </xf>
    <xf numFmtId="0" fontId="0" fillId="10" borderId="2" xfId="0" applyFill="1" applyBorder="1" applyAlignment="1">
      <alignment wrapText="1"/>
    </xf>
    <xf numFmtId="0" fontId="19" fillId="0" borderId="2" xfId="0" applyFont="1" applyFill="1" applyBorder="1" applyAlignment="1">
      <alignment horizontal="left"/>
    </xf>
    <xf numFmtId="0" fontId="19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0" fillId="0" borderId="2" xfId="0" applyBorder="1"/>
    <xf numFmtId="0" fontId="14" fillId="3" borderId="2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7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astacr.cz/dasta/hypertext/UZIScis_ZdravotnickeZarizeni.htm" TargetMode="External"/><Relationship Id="rId3" Type="http://schemas.openxmlformats.org/officeDocument/2006/relationships/hyperlink" Target="https://dastacr.cz/dasta/hypertext/UZIScis_Zeme.htm" TargetMode="External"/><Relationship Id="rId7" Type="http://schemas.openxmlformats.org/officeDocument/2006/relationships/hyperlink" Target="https://dastacr.cz/dasta/hypertext/UZIScis_ZdravotnickeZarizeni.htm" TargetMode="External"/><Relationship Id="rId2" Type="http://schemas.openxmlformats.org/officeDocument/2006/relationships/hyperlink" Target="https://ciselniky.dasta.mzcr.cz/ZobrazCiselnik?Ciselnik=EJAZYK&amp;IdSadyDs=202230" TargetMode="External"/><Relationship Id="rId1" Type="http://schemas.openxmlformats.org/officeDocument/2006/relationships/hyperlink" Target="https://dastacr.cz/dasta/hypertext/UZIScis_Pohlavi.htm" TargetMode="External"/><Relationship Id="rId6" Type="http://schemas.openxmlformats.org/officeDocument/2006/relationships/hyperlink" Target="https://dastacr.cz/dasta/hypertext/UZIScis_ZdravotnickeZarizeni.htm" TargetMode="External"/><Relationship Id="rId5" Type="http://schemas.openxmlformats.org/officeDocument/2006/relationships/hyperlink" Target="https://dastacr.cz/dasta/hypertext/UZIScis_ZdravotniPojistovna.ht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dastacr.cz/dasta/hypertext/UZIScis_ZdravotniPojistovna.htm" TargetMode="External"/><Relationship Id="rId9" Type="http://schemas.openxmlformats.org/officeDocument/2006/relationships/hyperlink" Target="https://dastacr.cz/dasta/hypertext/UZIScis_ZdravotnickeZarizeni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dimension ref="A1:E46"/>
  <sheetViews>
    <sheetView topLeftCell="A12" workbookViewId="0">
      <selection activeCell="H10" sqref="H10"/>
    </sheetView>
  </sheetViews>
  <sheetFormatPr defaultColWidth="8.875" defaultRowHeight="15.75"/>
  <cols>
    <col min="1" max="1" width="9.875" bestFit="1" customWidth="1"/>
    <col min="5" max="5" width="12" customWidth="1"/>
  </cols>
  <sheetData>
    <row r="1" spans="1:5" ht="21">
      <c r="A1" s="9" t="s">
        <v>180</v>
      </c>
    </row>
    <row r="2" spans="1:5">
      <c r="A2" t="s">
        <v>18</v>
      </c>
    </row>
    <row r="4" spans="1:5" ht="21">
      <c r="A4" s="9" t="s">
        <v>14</v>
      </c>
    </row>
    <row r="6" spans="1:5">
      <c r="A6" t="s">
        <v>15</v>
      </c>
    </row>
    <row r="7" spans="1:5">
      <c r="A7" t="s">
        <v>16</v>
      </c>
    </row>
    <row r="9" spans="1:5">
      <c r="A9" t="s">
        <v>17</v>
      </c>
    </row>
    <row r="10" spans="1:5">
      <c r="A10" s="8">
        <v>45551</v>
      </c>
    </row>
    <row r="14" spans="1:5">
      <c r="A14" t="s">
        <v>181</v>
      </c>
    </row>
    <row r="15" spans="1:5">
      <c r="B15" s="22" t="s">
        <v>182</v>
      </c>
      <c r="C15" s="178" t="s">
        <v>183</v>
      </c>
      <c r="D15" s="178"/>
      <c r="E15" s="178"/>
    </row>
    <row r="16" spans="1:5">
      <c r="B16" s="1" t="s">
        <v>4</v>
      </c>
      <c r="C16" s="171" t="s">
        <v>184</v>
      </c>
      <c r="D16" s="171"/>
      <c r="E16" s="171"/>
    </row>
    <row r="17" spans="1:5">
      <c r="B17" s="1" t="s">
        <v>2</v>
      </c>
      <c r="C17" s="171" t="s">
        <v>185</v>
      </c>
      <c r="D17" s="171"/>
      <c r="E17" s="171"/>
    </row>
    <row r="18" spans="1:5">
      <c r="B18" s="1" t="s">
        <v>39</v>
      </c>
      <c r="C18" s="171" t="s">
        <v>186</v>
      </c>
      <c r="D18" s="171"/>
      <c r="E18" s="171"/>
    </row>
    <row r="21" spans="1:5">
      <c r="A21" t="s">
        <v>187</v>
      </c>
      <c r="B21" t="s">
        <v>188</v>
      </c>
    </row>
    <row r="22" spans="1:5">
      <c r="B22" s="22" t="s">
        <v>182</v>
      </c>
      <c r="C22" s="178" t="s">
        <v>12</v>
      </c>
      <c r="D22" s="178"/>
      <c r="E22" s="178"/>
    </row>
    <row r="23" spans="1:5">
      <c r="B23" s="1" t="s">
        <v>48</v>
      </c>
      <c r="C23" s="171" t="s">
        <v>189</v>
      </c>
      <c r="D23" s="171"/>
      <c r="E23" s="171"/>
    </row>
    <row r="24" spans="1:5">
      <c r="B24" s="1" t="s">
        <v>1</v>
      </c>
      <c r="C24" s="171" t="s">
        <v>190</v>
      </c>
      <c r="D24" s="171"/>
      <c r="E24" s="171"/>
    </row>
    <row r="25" spans="1:5">
      <c r="B25" s="1" t="s">
        <v>5</v>
      </c>
      <c r="C25" s="171" t="s">
        <v>191</v>
      </c>
      <c r="D25" s="171"/>
      <c r="E25" s="171"/>
    </row>
    <row r="26" spans="1:5">
      <c r="B26" s="1" t="s">
        <v>3</v>
      </c>
      <c r="C26" s="171" t="s">
        <v>192</v>
      </c>
      <c r="D26" s="171"/>
      <c r="E26" s="171"/>
    </row>
    <row r="27" spans="1:5">
      <c r="B27" s="1" t="s">
        <v>193</v>
      </c>
      <c r="C27" s="171" t="s">
        <v>194</v>
      </c>
      <c r="D27" s="171"/>
      <c r="E27" s="171"/>
    </row>
    <row r="28" spans="1:5">
      <c r="B28" s="1" t="s">
        <v>195</v>
      </c>
      <c r="C28" s="171" t="s">
        <v>196</v>
      </c>
      <c r="D28" s="171"/>
      <c r="E28" s="171"/>
    </row>
    <row r="29" spans="1:5">
      <c r="B29" s="1" t="s">
        <v>197</v>
      </c>
      <c r="C29" s="171"/>
      <c r="D29" s="171"/>
      <c r="E29" s="171"/>
    </row>
    <row r="32" spans="1:5">
      <c r="A32" t="s">
        <v>198</v>
      </c>
    </row>
    <row r="33" spans="1:5">
      <c r="B33" s="22" t="s">
        <v>12</v>
      </c>
      <c r="C33" s="172" t="s">
        <v>13</v>
      </c>
      <c r="D33" s="173"/>
      <c r="E33" s="174"/>
    </row>
    <row r="34" spans="1:5">
      <c r="B34" s="22" t="s">
        <v>182</v>
      </c>
      <c r="C34" s="22" t="s">
        <v>4</v>
      </c>
      <c r="D34" s="22" t="s">
        <v>2</v>
      </c>
      <c r="E34" s="22" t="s">
        <v>39</v>
      </c>
    </row>
    <row r="35" spans="1:5">
      <c r="B35" s="1" t="s">
        <v>48</v>
      </c>
      <c r="C35" s="1"/>
      <c r="D35" s="1" t="s">
        <v>199</v>
      </c>
      <c r="E35" s="1" t="s">
        <v>199</v>
      </c>
    </row>
    <row r="36" spans="1:5">
      <c r="B36" s="1" t="s">
        <v>5</v>
      </c>
      <c r="C36" s="1" t="s">
        <v>199</v>
      </c>
      <c r="D36" s="1" t="s">
        <v>199</v>
      </c>
      <c r="E36" s="1"/>
    </row>
    <row r="37" spans="1:5">
      <c r="B37" s="1" t="s">
        <v>1</v>
      </c>
      <c r="C37" s="1"/>
      <c r="D37" s="1" t="s">
        <v>199</v>
      </c>
      <c r="E37" s="1" t="s">
        <v>199</v>
      </c>
    </row>
    <row r="38" spans="1:5">
      <c r="B38" s="1" t="s">
        <v>3</v>
      </c>
      <c r="C38" s="1" t="s">
        <v>199</v>
      </c>
      <c r="D38" s="1" t="s">
        <v>199</v>
      </c>
      <c r="E38" s="1"/>
    </row>
    <row r="41" spans="1:5">
      <c r="A41" t="s">
        <v>200</v>
      </c>
    </row>
    <row r="42" spans="1:5">
      <c r="B42" s="22" t="s">
        <v>12</v>
      </c>
      <c r="C42" s="22" t="s">
        <v>13</v>
      </c>
      <c r="D42" s="175" t="s">
        <v>201</v>
      </c>
      <c r="E42" s="176"/>
    </row>
    <row r="43" spans="1:5">
      <c r="B43" s="1" t="s">
        <v>202</v>
      </c>
      <c r="C43" s="1" t="s">
        <v>39</v>
      </c>
      <c r="D43" s="177" t="s">
        <v>203</v>
      </c>
      <c r="E43" s="177"/>
    </row>
    <row r="44" spans="1:5">
      <c r="B44" s="1" t="s">
        <v>48</v>
      </c>
      <c r="C44" s="1" t="s">
        <v>2</v>
      </c>
      <c r="D44" s="170" t="s">
        <v>204</v>
      </c>
      <c r="E44" s="170"/>
    </row>
    <row r="45" spans="1:5">
      <c r="B45" s="1" t="s">
        <v>3</v>
      </c>
      <c r="C45" s="1" t="s">
        <v>2</v>
      </c>
      <c r="D45" s="170" t="s">
        <v>205</v>
      </c>
      <c r="E45" s="170"/>
    </row>
    <row r="46" spans="1:5">
      <c r="B46" s="1" t="s">
        <v>3</v>
      </c>
      <c r="C46" s="1" t="s">
        <v>4</v>
      </c>
      <c r="D46" s="170" t="s">
        <v>206</v>
      </c>
      <c r="E46" s="170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dimension ref="A1:G28"/>
  <sheetViews>
    <sheetView topLeftCell="A20" zoomScale="77" zoomScaleNormal="115" workbookViewId="0">
      <selection activeCell="C28" sqref="C28"/>
    </sheetView>
  </sheetViews>
  <sheetFormatPr defaultColWidth="8.875" defaultRowHeight="15.75"/>
  <cols>
    <col min="1" max="1" width="9.125" customWidth="1"/>
    <col min="2" max="2" width="17.875" customWidth="1"/>
    <col min="3" max="3" width="41" customWidth="1"/>
    <col min="4" max="4" width="18.5" style="20" customWidth="1"/>
    <col min="5" max="5" width="12" style="20" customWidth="1"/>
    <col min="6" max="6" width="55" customWidth="1"/>
    <col min="7" max="7" width="8.875" style="20"/>
  </cols>
  <sheetData>
    <row r="1" spans="1:7" ht="47.25">
      <c r="A1" s="5" t="s">
        <v>8</v>
      </c>
      <c r="B1" s="6" t="s">
        <v>9</v>
      </c>
      <c r="C1" s="6" t="s">
        <v>10</v>
      </c>
      <c r="D1" s="6" t="s">
        <v>11</v>
      </c>
      <c r="E1" s="7" t="s">
        <v>13</v>
      </c>
      <c r="F1" s="6" t="s">
        <v>40</v>
      </c>
      <c r="G1" s="31" t="s">
        <v>249</v>
      </c>
    </row>
    <row r="2" spans="1:7" ht="31.5">
      <c r="A2" s="32" t="s">
        <v>101</v>
      </c>
      <c r="B2" s="32" t="s">
        <v>23</v>
      </c>
      <c r="C2" s="33" t="s">
        <v>24</v>
      </c>
      <c r="D2" s="33"/>
      <c r="E2" s="34"/>
      <c r="F2" s="35"/>
      <c r="G2" s="19" t="s">
        <v>5</v>
      </c>
    </row>
    <row r="3" spans="1:7" ht="31.5">
      <c r="A3" s="36" t="s">
        <v>102</v>
      </c>
      <c r="B3" s="36" t="s">
        <v>25</v>
      </c>
      <c r="C3" s="36"/>
      <c r="D3" s="36"/>
      <c r="E3" s="37"/>
      <c r="F3" s="38"/>
      <c r="G3" s="19" t="s">
        <v>5</v>
      </c>
    </row>
    <row r="4" spans="1:7">
      <c r="A4" s="2" t="s">
        <v>103</v>
      </c>
      <c r="B4" s="2" t="s">
        <v>26</v>
      </c>
      <c r="C4" s="2" t="s">
        <v>26</v>
      </c>
      <c r="D4" s="2" t="s">
        <v>232</v>
      </c>
      <c r="E4" s="2" t="s">
        <v>4</v>
      </c>
      <c r="F4" s="14" t="s">
        <v>41</v>
      </c>
      <c r="G4" s="2" t="s">
        <v>3</v>
      </c>
    </row>
    <row r="5" spans="1:7">
      <c r="A5" s="2" t="s">
        <v>104</v>
      </c>
      <c r="B5" s="2" t="s">
        <v>27</v>
      </c>
      <c r="C5" s="2" t="s">
        <v>27</v>
      </c>
      <c r="D5" s="2" t="s">
        <v>232</v>
      </c>
      <c r="E5" s="2" t="s">
        <v>4</v>
      </c>
      <c r="F5" s="14" t="s">
        <v>42</v>
      </c>
      <c r="G5" s="2" t="s">
        <v>3</v>
      </c>
    </row>
    <row r="6" spans="1:7">
      <c r="A6" s="2" t="s">
        <v>105</v>
      </c>
      <c r="B6" s="2" t="s">
        <v>28</v>
      </c>
      <c r="C6" s="2" t="s">
        <v>29</v>
      </c>
      <c r="D6" s="2" t="s">
        <v>250</v>
      </c>
      <c r="E6" s="2" t="s">
        <v>4</v>
      </c>
      <c r="F6" s="14" t="s">
        <v>43</v>
      </c>
      <c r="G6" s="2" t="s">
        <v>5</v>
      </c>
    </row>
    <row r="7" spans="1:7" ht="78.75">
      <c r="A7" s="2" t="s">
        <v>106</v>
      </c>
      <c r="B7" s="2" t="s">
        <v>30</v>
      </c>
      <c r="C7" s="2" t="s">
        <v>31</v>
      </c>
      <c r="D7" s="10"/>
      <c r="E7" s="2" t="s">
        <v>2</v>
      </c>
      <c r="F7" s="14" t="s">
        <v>44</v>
      </c>
      <c r="G7" s="2" t="s">
        <v>3</v>
      </c>
    </row>
    <row r="8" spans="1:7" ht="47.25">
      <c r="A8" s="2" t="s">
        <v>107</v>
      </c>
      <c r="B8" s="2" t="s">
        <v>32</v>
      </c>
      <c r="C8" s="2" t="s">
        <v>33</v>
      </c>
      <c r="D8" s="17" t="s">
        <v>56</v>
      </c>
      <c r="E8" s="2" t="s">
        <v>2</v>
      </c>
      <c r="F8" s="14" t="s">
        <v>53</v>
      </c>
      <c r="G8" s="2" t="s">
        <v>1</v>
      </c>
    </row>
    <row r="9" spans="1:7" ht="94.5">
      <c r="A9" s="2" t="s">
        <v>108</v>
      </c>
      <c r="B9" s="11" t="s">
        <v>34</v>
      </c>
      <c r="C9" s="11" t="s">
        <v>35</v>
      </c>
      <c r="D9" s="16" t="s">
        <v>57</v>
      </c>
      <c r="E9" s="2" t="s">
        <v>4</v>
      </c>
      <c r="F9" s="14" t="s">
        <v>54</v>
      </c>
      <c r="G9" s="2" t="s">
        <v>5</v>
      </c>
    </row>
    <row r="10" spans="1:7">
      <c r="A10" s="2" t="s">
        <v>109</v>
      </c>
      <c r="B10" s="11" t="s">
        <v>36</v>
      </c>
      <c r="C10" s="11" t="s">
        <v>37</v>
      </c>
      <c r="D10" s="12" t="s">
        <v>38</v>
      </c>
      <c r="E10" s="2" t="s">
        <v>39</v>
      </c>
      <c r="F10" s="14" t="s">
        <v>55</v>
      </c>
      <c r="G10" s="2" t="s">
        <v>1</v>
      </c>
    </row>
    <row r="11" spans="1:7">
      <c r="A11" s="36" t="s">
        <v>110</v>
      </c>
      <c r="B11" s="36" t="s">
        <v>46</v>
      </c>
      <c r="C11" s="36" t="s">
        <v>47</v>
      </c>
      <c r="D11" s="36"/>
      <c r="E11" s="37"/>
      <c r="F11" s="38"/>
      <c r="G11" s="19" t="s">
        <v>48</v>
      </c>
    </row>
    <row r="12" spans="1:7" ht="31.5">
      <c r="A12" s="13" t="s">
        <v>111</v>
      </c>
      <c r="B12" s="4" t="s">
        <v>49</v>
      </c>
      <c r="C12" s="2" t="s">
        <v>49</v>
      </c>
      <c r="D12" s="17" t="s">
        <v>66</v>
      </c>
      <c r="E12" s="19" t="s">
        <v>4</v>
      </c>
      <c r="F12" s="18" t="s">
        <v>64</v>
      </c>
      <c r="G12" s="19" t="s">
        <v>48</v>
      </c>
    </row>
    <row r="13" spans="1:7" ht="31.5">
      <c r="A13" s="2" t="s">
        <v>112</v>
      </c>
      <c r="B13" s="4" t="s">
        <v>50</v>
      </c>
      <c r="C13" s="2" t="s">
        <v>50</v>
      </c>
      <c r="D13" s="17" t="s">
        <v>67</v>
      </c>
      <c r="E13" s="19" t="s">
        <v>2</v>
      </c>
      <c r="F13" s="18" t="s">
        <v>65</v>
      </c>
      <c r="G13" s="19" t="s">
        <v>48</v>
      </c>
    </row>
    <row r="14" spans="1:7" ht="31.5">
      <c r="A14" s="2" t="s">
        <v>113</v>
      </c>
      <c r="B14" s="4" t="s">
        <v>51</v>
      </c>
      <c r="C14" s="2" t="s">
        <v>52</v>
      </c>
      <c r="D14" s="40" t="s">
        <v>232</v>
      </c>
      <c r="E14" s="19" t="s">
        <v>4</v>
      </c>
      <c r="F14" s="14" t="s">
        <v>63</v>
      </c>
      <c r="G14" s="19" t="s">
        <v>48</v>
      </c>
    </row>
    <row r="15" spans="1:7">
      <c r="A15" s="39" t="s">
        <v>114</v>
      </c>
      <c r="B15" s="36" t="s">
        <v>19</v>
      </c>
      <c r="C15" s="36"/>
      <c r="D15" s="41"/>
      <c r="E15" s="37"/>
      <c r="F15" s="38"/>
      <c r="G15" s="19" t="s">
        <v>1</v>
      </c>
    </row>
    <row r="16" spans="1:7" ht="31.5">
      <c r="A16" s="2" t="s">
        <v>115</v>
      </c>
      <c r="B16" s="2" t="s">
        <v>20</v>
      </c>
      <c r="C16" s="2" t="s">
        <v>251</v>
      </c>
      <c r="D16" s="40"/>
      <c r="E16" s="19" t="s">
        <v>4</v>
      </c>
      <c r="F16" s="14" t="s">
        <v>45</v>
      </c>
      <c r="G16" s="19" t="s">
        <v>3</v>
      </c>
    </row>
    <row r="17" spans="1:7" ht="31.5">
      <c r="A17" s="2" t="s">
        <v>116</v>
      </c>
      <c r="B17" s="2" t="s">
        <v>21</v>
      </c>
      <c r="C17" s="2" t="s">
        <v>435</v>
      </c>
      <c r="D17" s="40" t="s">
        <v>232</v>
      </c>
      <c r="E17" s="19" t="s">
        <v>4</v>
      </c>
      <c r="F17" s="14" t="s">
        <v>68</v>
      </c>
      <c r="G17" s="19" t="s">
        <v>5</v>
      </c>
    </row>
    <row r="18" spans="1:7" ht="31.5">
      <c r="A18" s="2" t="s">
        <v>117</v>
      </c>
      <c r="B18" s="2" t="s">
        <v>58</v>
      </c>
      <c r="C18" s="2" t="s">
        <v>436</v>
      </c>
      <c r="D18" s="17" t="s">
        <v>59</v>
      </c>
      <c r="E18" s="19" t="s">
        <v>4</v>
      </c>
      <c r="F18" s="18"/>
      <c r="G18" s="19" t="s">
        <v>5</v>
      </c>
    </row>
    <row r="19" spans="1:7" ht="31.5">
      <c r="A19" s="2" t="s">
        <v>118</v>
      </c>
      <c r="B19" s="2" t="s">
        <v>60</v>
      </c>
      <c r="C19" s="2" t="s">
        <v>61</v>
      </c>
      <c r="D19" s="17" t="s">
        <v>62</v>
      </c>
      <c r="E19" s="19" t="s">
        <v>4</v>
      </c>
      <c r="F19" s="18"/>
      <c r="G19" s="19" t="s">
        <v>5</v>
      </c>
    </row>
    <row r="20" spans="1:7" ht="63">
      <c r="A20" s="2" t="s">
        <v>119</v>
      </c>
      <c r="B20" s="2" t="s">
        <v>22</v>
      </c>
      <c r="C20" s="2" t="s">
        <v>6</v>
      </c>
      <c r="D20" s="3"/>
      <c r="E20" s="19" t="s">
        <v>4</v>
      </c>
      <c r="F20" s="14" t="s">
        <v>70</v>
      </c>
      <c r="G20" s="19" t="s">
        <v>5</v>
      </c>
    </row>
    <row r="21" spans="1:7">
      <c r="A21" s="2" t="s">
        <v>120</v>
      </c>
      <c r="B21" s="4" t="s">
        <v>7</v>
      </c>
      <c r="C21" s="2" t="s">
        <v>437</v>
      </c>
      <c r="D21" s="4" t="s">
        <v>250</v>
      </c>
      <c r="E21" s="19" t="s">
        <v>4</v>
      </c>
      <c r="F21" s="14" t="s">
        <v>69</v>
      </c>
      <c r="G21" s="19" t="s">
        <v>5</v>
      </c>
    </row>
    <row r="22" spans="1:7" ht="31.5">
      <c r="A22" s="113" t="s">
        <v>333</v>
      </c>
      <c r="B22" s="113" t="s">
        <v>329</v>
      </c>
      <c r="C22" s="111"/>
      <c r="D22" s="112"/>
      <c r="E22" s="112"/>
      <c r="F22" s="111"/>
      <c r="G22" s="114"/>
    </row>
    <row r="23" spans="1:7" ht="47.25">
      <c r="A23" s="2" t="s">
        <v>334</v>
      </c>
      <c r="B23" s="2" t="s">
        <v>331</v>
      </c>
      <c r="C23" s="2" t="s">
        <v>340</v>
      </c>
      <c r="D23" s="40"/>
      <c r="E23" s="19" t="s">
        <v>4</v>
      </c>
      <c r="F23" s="1"/>
      <c r="G23" s="19" t="s">
        <v>3</v>
      </c>
    </row>
    <row r="24" spans="1:7" ht="47.25">
      <c r="A24" s="2" t="s">
        <v>335</v>
      </c>
      <c r="B24" s="2" t="s">
        <v>332</v>
      </c>
      <c r="C24" s="2" t="s">
        <v>438</v>
      </c>
      <c r="D24" s="40" t="s">
        <v>232</v>
      </c>
      <c r="E24" s="19" t="s">
        <v>4</v>
      </c>
      <c r="F24" s="1"/>
      <c r="G24" s="19" t="s">
        <v>3</v>
      </c>
    </row>
    <row r="25" spans="1:7" ht="31.5">
      <c r="A25" s="2" t="s">
        <v>336</v>
      </c>
      <c r="B25" s="2" t="s">
        <v>58</v>
      </c>
      <c r="C25" s="2" t="s">
        <v>341</v>
      </c>
      <c r="D25" s="17" t="s">
        <v>59</v>
      </c>
      <c r="E25" s="19" t="s">
        <v>4</v>
      </c>
      <c r="F25" s="1"/>
      <c r="G25" s="19" t="s">
        <v>5</v>
      </c>
    </row>
    <row r="26" spans="1:7" ht="31.5">
      <c r="A26" s="2" t="s">
        <v>337</v>
      </c>
      <c r="B26" s="2" t="s">
        <v>60</v>
      </c>
      <c r="C26" s="2" t="s">
        <v>342</v>
      </c>
      <c r="D26" s="17" t="s">
        <v>62</v>
      </c>
      <c r="E26" s="19" t="s">
        <v>4</v>
      </c>
      <c r="F26" s="1"/>
      <c r="G26" s="19" t="s">
        <v>5</v>
      </c>
    </row>
    <row r="27" spans="1:7" ht="63">
      <c r="A27" s="2" t="s">
        <v>338</v>
      </c>
      <c r="B27" s="2" t="s">
        <v>22</v>
      </c>
      <c r="C27" s="2" t="s">
        <v>6</v>
      </c>
      <c r="D27" s="3" t="s">
        <v>232</v>
      </c>
      <c r="E27" s="19" t="s">
        <v>4</v>
      </c>
      <c r="F27" s="14"/>
      <c r="G27" s="19" t="s">
        <v>5</v>
      </c>
    </row>
    <row r="28" spans="1:7" ht="31.5">
      <c r="A28" s="2" t="s">
        <v>339</v>
      </c>
      <c r="B28" s="2" t="s">
        <v>330</v>
      </c>
      <c r="C28" s="2" t="s">
        <v>439</v>
      </c>
      <c r="D28" s="4" t="s">
        <v>250</v>
      </c>
      <c r="E28" s="19" t="s">
        <v>4</v>
      </c>
      <c r="F28" s="14"/>
      <c r="G28" s="19" t="s">
        <v>5</v>
      </c>
    </row>
  </sheetData>
  <phoneticPr fontId="16" type="noConversion"/>
  <conditionalFormatting sqref="E2:E21">
    <cfRule type="expression" dxfId="75" priority="28" stopIfTrue="1">
      <formula>E2="Volitelné"</formula>
    </cfRule>
    <cfRule type="expression" dxfId="74" priority="29" stopIfTrue="1">
      <formula>E2="Povinné"</formula>
    </cfRule>
    <cfRule type="expression" dxfId="73" priority="30" stopIfTrue="1">
      <formula>E2="Požadované"</formula>
    </cfRule>
  </conditionalFormatting>
  <conditionalFormatting sqref="E23:E28">
    <cfRule type="expression" dxfId="72" priority="4" stopIfTrue="1">
      <formula>E23="Volitelné"</formula>
    </cfRule>
    <cfRule type="expression" dxfId="71" priority="5" stopIfTrue="1">
      <formula>E23="Povinné"</formula>
    </cfRule>
    <cfRule type="expression" dxfId="70" priority="6" stopIfTrue="1">
      <formula>E23="Požadované"</formula>
    </cfRule>
  </conditionalFormatting>
  <conditionalFormatting sqref="F4:F10">
    <cfRule type="expression" dxfId="69" priority="16" stopIfTrue="1">
      <formula>F4="Volitelné"</formula>
    </cfRule>
    <cfRule type="expression" dxfId="68" priority="17" stopIfTrue="1">
      <formula>F4="Povinné"</formula>
    </cfRule>
    <cfRule type="expression" dxfId="67" priority="18" stopIfTrue="1">
      <formula>F4="Požadované"</formula>
    </cfRule>
  </conditionalFormatting>
  <conditionalFormatting sqref="F14">
    <cfRule type="expression" dxfId="66" priority="22" stopIfTrue="1">
      <formula>F14="Volitelné"</formula>
    </cfRule>
    <cfRule type="expression" dxfId="65" priority="23" stopIfTrue="1">
      <formula>F14="Povinné"</formula>
    </cfRule>
    <cfRule type="expression" dxfId="64" priority="24" stopIfTrue="1">
      <formula>F14="Požadované"</formula>
    </cfRule>
  </conditionalFormatting>
  <conditionalFormatting sqref="F16:F17">
    <cfRule type="expression" dxfId="63" priority="13" stopIfTrue="1">
      <formula>F16="Volitelné"</formula>
    </cfRule>
    <cfRule type="expression" dxfId="62" priority="14" stopIfTrue="1">
      <formula>F16="Povinné"</formula>
    </cfRule>
    <cfRule type="expression" dxfId="61" priority="15" stopIfTrue="1">
      <formula>F16="Požadované"</formula>
    </cfRule>
  </conditionalFormatting>
  <conditionalFormatting sqref="F20:F21">
    <cfRule type="expression" dxfId="60" priority="7" stopIfTrue="1">
      <formula>F20="Volitelné"</formula>
    </cfRule>
    <cfRule type="expression" dxfId="59" priority="8" stopIfTrue="1">
      <formula>F20="Povinné"</formula>
    </cfRule>
    <cfRule type="expression" dxfId="58" priority="9" stopIfTrue="1">
      <formula>F20="Požadované"</formula>
    </cfRule>
  </conditionalFormatting>
  <conditionalFormatting sqref="F27:F28">
    <cfRule type="expression" dxfId="57" priority="1" stopIfTrue="1">
      <formula>F27="Volitelné"</formula>
    </cfRule>
    <cfRule type="expression" dxfId="56" priority="2" stopIfTrue="1">
      <formula>F27="Povinné"</formula>
    </cfRule>
    <cfRule type="expression" dxfId="55" priority="3" stopIfTrue="1">
      <formula>F27="Požadované"</formula>
    </cfRule>
  </conditionalFormatting>
  <hyperlinks>
    <hyperlink ref="D9" r:id="rId1" display="HL7 Administrative Gender " xr:uid="{2F708657-5409-4D55-8512-53909CCEE983}"/>
    <hyperlink ref="D10" r:id="rId2" xr:uid="{26A38DA6-3B80-4C80-8999-2CDDAE56869D}"/>
    <hyperlink ref="D8" r:id="rId3" xr:uid="{7872F167-2876-4F40-BF89-EF4D2559135C}"/>
    <hyperlink ref="D12" r:id="rId4" display="ZDRAVOTNIPOJISTOVNA" xr:uid="{BD0B4B54-7F6E-48AC-A621-DBBC50506B41}"/>
    <hyperlink ref="D13" r:id="rId5" display="ZDRAVOTNIPOJISTOVNA" xr:uid="{C9314A05-FDC8-4C64-8D93-5707FAC04E02}"/>
    <hyperlink ref="D18" r:id="rId6" xr:uid="{E54C0FB8-FA95-4268-B004-E497A3D8F076}"/>
    <hyperlink ref="D19" r:id="rId7" display="ZdravotnickeZarizeni, položka ICO" xr:uid="{1480C179-A1A0-43E1-847F-EF32E0635BE0}"/>
    <hyperlink ref="D25" r:id="rId8" xr:uid="{23D3A33B-B2D9-450A-A612-A10040FF0BDF}"/>
    <hyperlink ref="D26" r:id="rId9" display="ZdravotnickeZarizeni, položka ICO" xr:uid="{46A8C57D-86B0-431D-A4DE-7EA2FE32F104}"/>
  </hyperlinks>
  <pageMargins left="0.7" right="0.7" top="0.78740157499999996" bottom="0.78740157499999996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dimension ref="A1:H51"/>
  <sheetViews>
    <sheetView tabSelected="1" topLeftCell="A19" zoomScale="80" zoomScaleNormal="80" workbookViewId="0">
      <selection activeCell="F24" sqref="F24"/>
    </sheetView>
  </sheetViews>
  <sheetFormatPr defaultColWidth="8.875" defaultRowHeight="15.75"/>
  <cols>
    <col min="1" max="1" width="13.875" style="20" customWidth="1"/>
    <col min="2" max="2" width="23.875" style="70" customWidth="1"/>
    <col min="3" max="3" width="41" style="70" customWidth="1"/>
    <col min="4" max="4" width="18.5" style="70" customWidth="1"/>
    <col min="5" max="5" width="12" style="20" customWidth="1"/>
    <col min="6" max="6" width="55" customWidth="1"/>
    <col min="7" max="7" width="8.875" style="20"/>
    <col min="8" max="8" width="17.375" customWidth="1"/>
  </cols>
  <sheetData>
    <row r="1" spans="1:8" ht="47.25">
      <c r="A1" s="5" t="s">
        <v>8</v>
      </c>
      <c r="B1" s="6" t="s">
        <v>9</v>
      </c>
      <c r="C1" s="6" t="s">
        <v>10</v>
      </c>
      <c r="D1" s="6" t="s">
        <v>11</v>
      </c>
      <c r="E1" s="7" t="s">
        <v>13</v>
      </c>
      <c r="F1" s="6" t="s">
        <v>40</v>
      </c>
      <c r="G1" s="31" t="s">
        <v>249</v>
      </c>
    </row>
    <row r="2" spans="1:8">
      <c r="A2" s="32" t="s">
        <v>121</v>
      </c>
      <c r="B2" s="32" t="s">
        <v>71</v>
      </c>
      <c r="C2" s="33" t="s">
        <v>73</v>
      </c>
      <c r="D2" s="33"/>
      <c r="E2" s="34"/>
      <c r="F2" s="35"/>
      <c r="G2" s="19" t="s">
        <v>5</v>
      </c>
    </row>
    <row r="3" spans="1:8">
      <c r="A3" s="36" t="s">
        <v>122</v>
      </c>
      <c r="B3" s="36" t="s">
        <v>72</v>
      </c>
      <c r="C3" s="36"/>
      <c r="D3" s="36"/>
      <c r="E3" s="37"/>
      <c r="F3" s="38"/>
      <c r="G3" s="19" t="s">
        <v>5</v>
      </c>
    </row>
    <row r="4" spans="1:8">
      <c r="A4" s="42" t="s">
        <v>123</v>
      </c>
      <c r="B4" s="42" t="s">
        <v>74</v>
      </c>
      <c r="C4" s="42"/>
      <c r="D4" s="42"/>
      <c r="E4" s="65" t="s">
        <v>4</v>
      </c>
      <c r="F4" s="109" t="s">
        <v>418</v>
      </c>
      <c r="G4" s="19" t="s">
        <v>5</v>
      </c>
    </row>
    <row r="5" spans="1:8" ht="31.5">
      <c r="A5" s="15" t="s">
        <v>124</v>
      </c>
      <c r="B5" s="15" t="s">
        <v>75</v>
      </c>
      <c r="C5" s="15" t="s">
        <v>76</v>
      </c>
      <c r="D5" s="15" t="s">
        <v>213</v>
      </c>
      <c r="E5" s="19" t="s">
        <v>4</v>
      </c>
      <c r="F5" s="1"/>
      <c r="G5" s="2" t="s">
        <v>5</v>
      </c>
    </row>
    <row r="6" spans="1:8">
      <c r="A6" s="69" t="s">
        <v>395</v>
      </c>
      <c r="B6" s="69" t="s">
        <v>397</v>
      </c>
      <c r="C6" s="69"/>
      <c r="D6" s="69"/>
      <c r="E6" s="66"/>
      <c r="F6" s="67" t="s">
        <v>398</v>
      </c>
      <c r="G6" s="2" t="s">
        <v>1</v>
      </c>
      <c r="H6" t="s">
        <v>453</v>
      </c>
    </row>
    <row r="7" spans="1:8">
      <c r="A7" s="78" t="s">
        <v>396</v>
      </c>
      <c r="B7" s="76" t="s">
        <v>79</v>
      </c>
      <c r="C7" s="76" t="s">
        <v>77</v>
      </c>
      <c r="D7" s="76" t="s">
        <v>259</v>
      </c>
      <c r="E7" s="77" t="s">
        <v>2</v>
      </c>
      <c r="F7" s="14" t="s">
        <v>238</v>
      </c>
      <c r="G7" s="2" t="s">
        <v>5</v>
      </c>
    </row>
    <row r="8" spans="1:8" ht="31.5">
      <c r="A8" s="78" t="s">
        <v>399</v>
      </c>
      <c r="B8" s="15" t="s">
        <v>84</v>
      </c>
      <c r="C8" s="15" t="s">
        <v>78</v>
      </c>
      <c r="D8" s="15" t="s">
        <v>223</v>
      </c>
      <c r="E8" s="2" t="s">
        <v>2</v>
      </c>
      <c r="F8" s="14" t="s">
        <v>238</v>
      </c>
      <c r="G8" s="2" t="s">
        <v>5</v>
      </c>
    </row>
    <row r="9" spans="1:8">
      <c r="A9" s="42" t="s">
        <v>125</v>
      </c>
      <c r="B9" s="42" t="s">
        <v>80</v>
      </c>
      <c r="C9" s="42"/>
      <c r="D9" s="68"/>
      <c r="E9" s="65" t="s">
        <v>4</v>
      </c>
      <c r="F9" s="109" t="s">
        <v>418</v>
      </c>
      <c r="G9" s="2" t="s">
        <v>5</v>
      </c>
    </row>
    <row r="10" spans="1:8" ht="31.5">
      <c r="A10" s="69" t="s">
        <v>126</v>
      </c>
      <c r="B10" s="69" t="s">
        <v>420</v>
      </c>
      <c r="C10" s="69" t="s">
        <v>211</v>
      </c>
      <c r="D10" s="69" t="s">
        <v>213</v>
      </c>
      <c r="E10" s="66" t="s">
        <v>4</v>
      </c>
      <c r="F10" s="67"/>
      <c r="G10" s="2" t="s">
        <v>5</v>
      </c>
    </row>
    <row r="11" spans="1:8" ht="31.5">
      <c r="A11" s="79" t="s">
        <v>440</v>
      </c>
      <c r="B11" s="15" t="s">
        <v>209</v>
      </c>
      <c r="C11" s="15" t="s">
        <v>210</v>
      </c>
      <c r="D11" s="70" t="s">
        <v>223</v>
      </c>
      <c r="E11" s="2" t="s">
        <v>2</v>
      </c>
      <c r="F11" s="135" t="s">
        <v>401</v>
      </c>
      <c r="G11" s="2" t="s">
        <v>48</v>
      </c>
    </row>
    <row r="12" spans="1:8" ht="31.5">
      <c r="A12" s="69" t="s">
        <v>127</v>
      </c>
      <c r="B12" s="69" t="s">
        <v>207</v>
      </c>
      <c r="C12" s="69" t="s">
        <v>212</v>
      </c>
      <c r="D12" s="69" t="s">
        <v>213</v>
      </c>
      <c r="E12" s="66" t="s">
        <v>4</v>
      </c>
      <c r="F12" s="67"/>
      <c r="G12" s="2" t="s">
        <v>5</v>
      </c>
    </row>
    <row r="13" spans="1:8">
      <c r="A13" s="79" t="s">
        <v>441</v>
      </c>
      <c r="B13" s="15" t="s">
        <v>81</v>
      </c>
      <c r="C13" s="15" t="s">
        <v>82</v>
      </c>
      <c r="D13" s="15" t="s">
        <v>214</v>
      </c>
      <c r="E13" s="2" t="s">
        <v>2</v>
      </c>
      <c r="F13" s="1" t="s">
        <v>402</v>
      </c>
      <c r="G13" s="2" t="s">
        <v>3</v>
      </c>
    </row>
    <row r="14" spans="1:8" ht="31.5">
      <c r="A14" s="69" t="s">
        <v>400</v>
      </c>
      <c r="B14" s="69" t="s">
        <v>208</v>
      </c>
      <c r="C14" s="69" t="s">
        <v>217</v>
      </c>
      <c r="D14" s="69" t="s">
        <v>213</v>
      </c>
      <c r="E14" s="66" t="s">
        <v>4</v>
      </c>
      <c r="F14" s="44"/>
      <c r="G14" s="2" t="s">
        <v>5</v>
      </c>
    </row>
    <row r="15" spans="1:8" ht="31.5">
      <c r="A15" s="79" t="s">
        <v>442</v>
      </c>
      <c r="B15" s="15" t="s">
        <v>83</v>
      </c>
      <c r="C15" s="15" t="s">
        <v>85</v>
      </c>
      <c r="D15" s="70" t="s">
        <v>223</v>
      </c>
      <c r="E15" s="2" t="s">
        <v>2</v>
      </c>
      <c r="F15" s="1" t="s">
        <v>403</v>
      </c>
      <c r="G15" s="2" t="s">
        <v>3</v>
      </c>
    </row>
    <row r="16" spans="1:8" ht="31.5">
      <c r="A16" s="69" t="s">
        <v>128</v>
      </c>
      <c r="B16" s="69" t="s">
        <v>253</v>
      </c>
      <c r="C16" s="69" t="s">
        <v>443</v>
      </c>
      <c r="D16" s="69" t="s">
        <v>213</v>
      </c>
      <c r="E16" s="66" t="s">
        <v>4</v>
      </c>
      <c r="F16" s="44"/>
      <c r="G16" s="2" t="s">
        <v>5</v>
      </c>
    </row>
    <row r="17" spans="1:8" ht="31.5">
      <c r="A17" s="136" t="s">
        <v>218</v>
      </c>
      <c r="B17" s="136" t="s">
        <v>216</v>
      </c>
      <c r="C17" s="136"/>
      <c r="D17" s="73"/>
      <c r="E17" s="109"/>
      <c r="F17" s="109" t="s">
        <v>404</v>
      </c>
      <c r="G17" s="19" t="s">
        <v>5</v>
      </c>
    </row>
    <row r="18" spans="1:8" ht="47.25">
      <c r="A18" s="104" t="s">
        <v>219</v>
      </c>
      <c r="B18" s="69" t="s">
        <v>405</v>
      </c>
      <c r="C18" s="104"/>
      <c r="D18" s="69"/>
      <c r="E18" s="66"/>
      <c r="F18" s="110" t="s">
        <v>406</v>
      </c>
      <c r="G18" s="2" t="s">
        <v>3</v>
      </c>
    </row>
    <row r="19" spans="1:8" ht="47.25">
      <c r="A19" s="2" t="s">
        <v>327</v>
      </c>
      <c r="B19" s="15" t="s">
        <v>321</v>
      </c>
      <c r="C19" s="21" t="s">
        <v>322</v>
      </c>
      <c r="D19" s="15" t="s">
        <v>232</v>
      </c>
      <c r="E19" s="19" t="s">
        <v>39</v>
      </c>
      <c r="F19" s="23"/>
      <c r="G19" s="19" t="s">
        <v>48</v>
      </c>
    </row>
    <row r="20" spans="1:8" ht="78.75">
      <c r="A20" s="2" t="s">
        <v>328</v>
      </c>
      <c r="B20" s="15" t="s">
        <v>407</v>
      </c>
      <c r="C20" s="21" t="s">
        <v>408</v>
      </c>
      <c r="D20" s="137" t="s">
        <v>409</v>
      </c>
      <c r="E20" s="24" t="s">
        <v>4</v>
      </c>
      <c r="F20" s="23"/>
      <c r="G20" s="19" t="s">
        <v>5</v>
      </c>
    </row>
    <row r="21" spans="1:8" ht="31.5">
      <c r="A21" s="2" t="s">
        <v>415</v>
      </c>
      <c r="B21" s="21" t="s">
        <v>410</v>
      </c>
      <c r="C21" s="21" t="s">
        <v>411</v>
      </c>
      <c r="D21" s="137" t="s">
        <v>412</v>
      </c>
      <c r="E21" s="21" t="s">
        <v>413</v>
      </c>
      <c r="F21" s="23" t="s">
        <v>414</v>
      </c>
      <c r="G21" s="19" t="s">
        <v>48</v>
      </c>
    </row>
    <row r="22" spans="1:8">
      <c r="A22" s="136" t="s">
        <v>220</v>
      </c>
      <c r="B22" s="136" t="s">
        <v>323</v>
      </c>
      <c r="C22" s="105"/>
      <c r="D22" s="106"/>
      <c r="E22" s="107" t="s">
        <v>4</v>
      </c>
      <c r="F22" s="108"/>
      <c r="G22" s="19" t="s">
        <v>5</v>
      </c>
    </row>
    <row r="23" spans="1:8">
      <c r="A23" s="104" t="s">
        <v>221</v>
      </c>
      <c r="B23" s="69" t="s">
        <v>324</v>
      </c>
      <c r="C23" s="104"/>
      <c r="D23" s="69" t="s">
        <v>0</v>
      </c>
      <c r="E23" s="66" t="s">
        <v>4</v>
      </c>
      <c r="F23" s="69" t="s">
        <v>418</v>
      </c>
      <c r="G23" s="2" t="s">
        <v>5</v>
      </c>
    </row>
    <row r="24" spans="1:8" ht="31.5">
      <c r="A24" s="2" t="s">
        <v>222</v>
      </c>
      <c r="B24" s="15" t="s">
        <v>325</v>
      </c>
      <c r="C24" s="2"/>
      <c r="D24" s="15" t="s">
        <v>214</v>
      </c>
      <c r="E24" s="19" t="s">
        <v>2</v>
      </c>
      <c r="F24" s="23" t="s">
        <v>444</v>
      </c>
      <c r="G24" s="19" t="s">
        <v>1</v>
      </c>
    </row>
    <row r="25" spans="1:8">
      <c r="A25" s="2" t="s">
        <v>416</v>
      </c>
      <c r="B25" s="15" t="s">
        <v>326</v>
      </c>
      <c r="C25" s="2"/>
      <c r="D25" s="15" t="s">
        <v>0</v>
      </c>
      <c r="E25" s="19" t="s">
        <v>4</v>
      </c>
      <c r="F25" s="23"/>
      <c r="G25" s="2" t="s">
        <v>5</v>
      </c>
    </row>
    <row r="26" spans="1:8">
      <c r="A26" s="36" t="s">
        <v>129</v>
      </c>
      <c r="B26" s="36" t="s">
        <v>224</v>
      </c>
      <c r="C26" s="36"/>
      <c r="D26" s="36"/>
      <c r="E26" s="48"/>
      <c r="F26" s="38"/>
      <c r="G26" s="71" t="s">
        <v>5</v>
      </c>
      <c r="H26" s="102"/>
    </row>
    <row r="27" spans="1:8">
      <c r="A27" s="42" t="s">
        <v>130</v>
      </c>
      <c r="B27" s="42" t="s">
        <v>254</v>
      </c>
      <c r="C27" s="42"/>
      <c r="D27" s="42" t="s">
        <v>0</v>
      </c>
      <c r="E27" s="65" t="s">
        <v>4</v>
      </c>
      <c r="F27" s="43"/>
      <c r="G27" s="19" t="s">
        <v>5</v>
      </c>
    </row>
    <row r="28" spans="1:8">
      <c r="A28" s="45" t="s">
        <v>372</v>
      </c>
      <c r="B28" s="45" t="s">
        <v>371</v>
      </c>
      <c r="C28" s="45"/>
      <c r="D28" s="45" t="s">
        <v>214</v>
      </c>
      <c r="E28" s="19" t="s">
        <v>2</v>
      </c>
      <c r="F28" s="1" t="s">
        <v>391</v>
      </c>
      <c r="G28" s="19" t="s">
        <v>5</v>
      </c>
    </row>
    <row r="29" spans="1:8" ht="31.5">
      <c r="A29" s="45" t="s">
        <v>373</v>
      </c>
      <c r="B29" s="45" t="s">
        <v>452</v>
      </c>
      <c r="C29" s="45"/>
      <c r="D29" s="45" t="s">
        <v>232</v>
      </c>
      <c r="E29" s="19" t="s">
        <v>2</v>
      </c>
      <c r="F29" s="1"/>
      <c r="G29" s="19" t="s">
        <v>48</v>
      </c>
    </row>
    <row r="30" spans="1:8">
      <c r="A30" s="42" t="s">
        <v>225</v>
      </c>
      <c r="B30" s="42" t="s">
        <v>456</v>
      </c>
      <c r="C30" s="163"/>
      <c r="D30" s="42" t="s">
        <v>0</v>
      </c>
      <c r="E30" s="65" t="s">
        <v>4</v>
      </c>
      <c r="F30" s="144" t="s">
        <v>417</v>
      </c>
      <c r="G30" s="19" t="s">
        <v>5</v>
      </c>
    </row>
    <row r="31" spans="1:8" ht="31.5">
      <c r="A31" s="46" t="s">
        <v>240</v>
      </c>
      <c r="B31" s="46" t="s">
        <v>458</v>
      </c>
      <c r="C31" s="163"/>
      <c r="D31" s="46" t="s">
        <v>214</v>
      </c>
      <c r="E31" s="65" t="s">
        <v>4</v>
      </c>
      <c r="F31" s="46" t="s">
        <v>459</v>
      </c>
      <c r="G31" s="19" t="s">
        <v>5</v>
      </c>
    </row>
    <row r="32" spans="1:8" ht="31.5">
      <c r="A32" s="124" t="s">
        <v>343</v>
      </c>
      <c r="B32" s="124" t="s">
        <v>387</v>
      </c>
      <c r="C32" s="164"/>
      <c r="D32" s="115"/>
      <c r="E32" s="116"/>
      <c r="F32" s="166" t="s">
        <v>386</v>
      </c>
      <c r="G32" s="19" t="s">
        <v>5</v>
      </c>
    </row>
    <row r="33" spans="1:7" s="138" customFormat="1">
      <c r="A33" s="145" t="s">
        <v>344</v>
      </c>
      <c r="B33" s="25" t="s">
        <v>374</v>
      </c>
      <c r="C33" s="164"/>
      <c r="D33" s="25" t="s">
        <v>214</v>
      </c>
      <c r="E33" s="146" t="s">
        <v>2</v>
      </c>
      <c r="F33" s="99" t="s">
        <v>385</v>
      </c>
      <c r="G33" s="147" t="s">
        <v>5</v>
      </c>
    </row>
    <row r="34" spans="1:7" s="138" customFormat="1">
      <c r="A34" s="145" t="s">
        <v>345</v>
      </c>
      <c r="B34" s="25" t="s">
        <v>375</v>
      </c>
      <c r="C34" s="164"/>
      <c r="D34" s="25" t="s">
        <v>223</v>
      </c>
      <c r="E34" s="146" t="s">
        <v>2</v>
      </c>
      <c r="F34" s="99" t="s">
        <v>417</v>
      </c>
      <c r="G34" s="147" t="s">
        <v>5</v>
      </c>
    </row>
    <row r="35" spans="1:7" s="138" customFormat="1">
      <c r="A35" s="145" t="s">
        <v>346</v>
      </c>
      <c r="B35" s="25" t="s">
        <v>227</v>
      </c>
      <c r="C35" s="164"/>
      <c r="D35" s="25" t="s">
        <v>228</v>
      </c>
      <c r="E35" s="147" t="s">
        <v>4</v>
      </c>
      <c r="F35" s="99" t="s">
        <v>417</v>
      </c>
      <c r="G35" s="147" t="s">
        <v>5</v>
      </c>
    </row>
    <row r="36" spans="1:7" s="138" customFormat="1" ht="31.5">
      <c r="A36" s="145" t="s">
        <v>376</v>
      </c>
      <c r="B36" s="25" t="s">
        <v>256</v>
      </c>
      <c r="C36" s="164"/>
      <c r="D36" s="25" t="s">
        <v>257</v>
      </c>
      <c r="E36" s="147" t="s">
        <v>4</v>
      </c>
      <c r="F36" s="99" t="s">
        <v>417</v>
      </c>
      <c r="G36" s="147" t="s">
        <v>5</v>
      </c>
    </row>
    <row r="37" spans="1:7" s="138" customFormat="1" ht="31.5">
      <c r="A37" s="145" t="s">
        <v>377</v>
      </c>
      <c r="B37" s="25" t="s">
        <v>258</v>
      </c>
      <c r="C37" s="164"/>
      <c r="D37" s="25" t="s">
        <v>223</v>
      </c>
      <c r="E37" s="147" t="s">
        <v>4</v>
      </c>
      <c r="F37" s="99" t="s">
        <v>417</v>
      </c>
      <c r="G37" s="147" t="s">
        <v>5</v>
      </c>
    </row>
    <row r="38" spans="1:7" s="138" customFormat="1">
      <c r="A38" s="42" t="s">
        <v>226</v>
      </c>
      <c r="B38" s="42" t="s">
        <v>457</v>
      </c>
      <c r="C38" s="165"/>
      <c r="D38" s="42" t="s">
        <v>0</v>
      </c>
      <c r="E38" s="65" t="s">
        <v>4</v>
      </c>
      <c r="F38" s="144" t="s">
        <v>417</v>
      </c>
      <c r="G38" s="19" t="s">
        <v>5</v>
      </c>
    </row>
    <row r="39" spans="1:7" s="138" customFormat="1" ht="31.5">
      <c r="A39" s="46" t="s">
        <v>378</v>
      </c>
      <c r="B39" s="46" t="s">
        <v>460</v>
      </c>
      <c r="C39" s="165"/>
      <c r="D39" s="46" t="s">
        <v>214</v>
      </c>
      <c r="E39" s="65" t="s">
        <v>4</v>
      </c>
      <c r="F39" s="46" t="s">
        <v>466</v>
      </c>
      <c r="G39" s="19" t="s">
        <v>5</v>
      </c>
    </row>
    <row r="40" spans="1:7" ht="31.5">
      <c r="A40" s="162" t="s">
        <v>241</v>
      </c>
      <c r="B40" s="151" t="s">
        <v>461</v>
      </c>
      <c r="C40" s="165"/>
      <c r="D40" s="25" t="s">
        <v>214</v>
      </c>
      <c r="E40" s="71" t="s">
        <v>2</v>
      </c>
      <c r="F40" s="25" t="s">
        <v>462</v>
      </c>
      <c r="G40" s="25" t="s">
        <v>5</v>
      </c>
    </row>
    <row r="41" spans="1:7">
      <c r="A41" s="162" t="s">
        <v>454</v>
      </c>
      <c r="B41" s="151" t="s">
        <v>463</v>
      </c>
      <c r="C41" s="165"/>
      <c r="D41" s="25" t="s">
        <v>214</v>
      </c>
      <c r="E41" s="71" t="s">
        <v>2</v>
      </c>
      <c r="F41" s="25" t="s">
        <v>464</v>
      </c>
      <c r="G41" s="25"/>
    </row>
    <row r="42" spans="1:7" ht="47.25">
      <c r="A42" s="162" t="s">
        <v>465</v>
      </c>
      <c r="B42" s="151" t="s">
        <v>455</v>
      </c>
      <c r="C42" s="165"/>
      <c r="D42" s="25" t="s">
        <v>232</v>
      </c>
      <c r="E42" s="71" t="s">
        <v>39</v>
      </c>
      <c r="F42" s="25"/>
      <c r="G42" s="25"/>
    </row>
    <row r="43" spans="1:7">
      <c r="A43" s="73" t="s">
        <v>229</v>
      </c>
      <c r="B43" s="73" t="s">
        <v>87</v>
      </c>
      <c r="C43" s="73"/>
      <c r="D43" s="73" t="s">
        <v>0</v>
      </c>
      <c r="E43" s="19" t="s">
        <v>4</v>
      </c>
      <c r="F43" s="43"/>
      <c r="G43" s="71" t="s">
        <v>1</v>
      </c>
    </row>
    <row r="44" spans="1:7" ht="31.5">
      <c r="A44" s="66" t="s">
        <v>468</v>
      </c>
      <c r="B44" s="69" t="s">
        <v>215</v>
      </c>
      <c r="C44" s="66"/>
      <c r="D44" s="66" t="s">
        <v>213</v>
      </c>
      <c r="E44" s="66" t="s">
        <v>2</v>
      </c>
      <c r="F44" s="67" t="s">
        <v>260</v>
      </c>
      <c r="G44" s="19" t="s">
        <v>5</v>
      </c>
    </row>
    <row r="45" spans="1:7" ht="31.5">
      <c r="A45" s="15" t="s">
        <v>469</v>
      </c>
      <c r="B45" s="15" t="s">
        <v>239</v>
      </c>
      <c r="C45" s="15"/>
      <c r="D45" s="15" t="s">
        <v>214</v>
      </c>
      <c r="E45" s="19" t="s">
        <v>2</v>
      </c>
      <c r="F45" s="161" t="s">
        <v>474</v>
      </c>
      <c r="G45" s="75" t="s">
        <v>1</v>
      </c>
    </row>
    <row r="46" spans="1:7">
      <c r="A46" s="15" t="s">
        <v>483</v>
      </c>
      <c r="B46" s="15" t="s">
        <v>473</v>
      </c>
      <c r="C46" s="15"/>
      <c r="D46" s="15" t="s">
        <v>232</v>
      </c>
      <c r="E46" s="71" t="s">
        <v>39</v>
      </c>
      <c r="F46" s="161"/>
      <c r="G46" s="75"/>
    </row>
    <row r="47" spans="1:7">
      <c r="A47" s="74" t="s">
        <v>419</v>
      </c>
      <c r="B47" s="74" t="s">
        <v>88</v>
      </c>
      <c r="C47" s="74"/>
      <c r="D47" s="74" t="s">
        <v>0</v>
      </c>
      <c r="E47" s="71" t="s">
        <v>2</v>
      </c>
      <c r="F47" s="1"/>
      <c r="G47" s="71" t="s">
        <v>5</v>
      </c>
    </row>
    <row r="48" spans="1:7" ht="31.5">
      <c r="A48" s="148" t="s">
        <v>467</v>
      </c>
      <c r="B48" s="124" t="s">
        <v>428</v>
      </c>
      <c r="C48" s="115" t="s">
        <v>429</v>
      </c>
      <c r="D48" s="115" t="s">
        <v>0</v>
      </c>
      <c r="E48" s="116" t="s">
        <v>4</v>
      </c>
      <c r="F48" s="117"/>
      <c r="G48" s="19" t="s">
        <v>5</v>
      </c>
    </row>
    <row r="49" spans="1:7" ht="31.5">
      <c r="A49" s="25" t="s">
        <v>470</v>
      </c>
      <c r="B49" s="25" t="s">
        <v>430</v>
      </c>
      <c r="C49" s="25"/>
      <c r="D49" s="45" t="s">
        <v>255</v>
      </c>
      <c r="E49" s="19" t="s">
        <v>2</v>
      </c>
      <c r="F49" s="1" t="s">
        <v>347</v>
      </c>
      <c r="G49" s="19" t="s">
        <v>5</v>
      </c>
    </row>
    <row r="50" spans="1:7" ht="31.5">
      <c r="A50" s="25" t="s">
        <v>471</v>
      </c>
      <c r="B50" s="25" t="s">
        <v>431</v>
      </c>
      <c r="C50" s="25"/>
      <c r="D50" s="25" t="s">
        <v>214</v>
      </c>
      <c r="E50" s="72" t="s">
        <v>2</v>
      </c>
      <c r="F50" s="121" t="s">
        <v>348</v>
      </c>
      <c r="G50" s="19" t="s">
        <v>3</v>
      </c>
    </row>
    <row r="51" spans="1:7" ht="31.5">
      <c r="A51" s="25" t="s">
        <v>472</v>
      </c>
      <c r="B51" s="25" t="s">
        <v>432</v>
      </c>
      <c r="C51" s="25"/>
      <c r="D51" s="45" t="s">
        <v>232</v>
      </c>
      <c r="E51" s="19" t="s">
        <v>39</v>
      </c>
      <c r="F51" s="1" t="s">
        <v>349</v>
      </c>
      <c r="G51" s="19" t="s">
        <v>48</v>
      </c>
    </row>
  </sheetData>
  <phoneticPr fontId="16" type="noConversion"/>
  <conditionalFormatting sqref="E2:E6 E9:E16 E32:E37 E40:E42">
    <cfRule type="expression" dxfId="54" priority="213" stopIfTrue="1">
      <formula>E2="Povinné"</formula>
    </cfRule>
    <cfRule type="expression" dxfId="53" priority="214" stopIfTrue="1">
      <formula>E2="Požadované"</formula>
    </cfRule>
  </conditionalFormatting>
  <conditionalFormatting sqref="E18:E19 E22:E25">
    <cfRule type="expression" dxfId="52" priority="23" stopIfTrue="1">
      <formula>E18="Volitelné"</formula>
    </cfRule>
    <cfRule type="expression" dxfId="51" priority="24" stopIfTrue="1">
      <formula>E18="Povinné"</formula>
    </cfRule>
    <cfRule type="expression" dxfId="50" priority="25" stopIfTrue="1">
      <formula>E18="Požadované"</formula>
    </cfRule>
  </conditionalFormatting>
  <conditionalFormatting sqref="E20">
    <cfRule type="expression" dxfId="49" priority="7">
      <formula>E20="Požadované"</formula>
    </cfRule>
    <cfRule type="expression" dxfId="48" priority="8">
      <formula>E20="Volitelné"</formula>
    </cfRule>
    <cfRule type="expression" dxfId="47" priority="9">
      <formula>E20="Povinné"</formula>
    </cfRule>
    <cfRule type="expression" dxfId="46" priority="10">
      <formula>E20="Podmíněně povinné"</formula>
    </cfRule>
  </conditionalFormatting>
  <conditionalFormatting sqref="E21">
    <cfRule type="expression" dxfId="45" priority="4">
      <formula>E21="Volitelné"</formula>
    </cfRule>
    <cfRule type="expression" dxfId="44" priority="5">
      <formula>E21="Povinné"</formula>
    </cfRule>
    <cfRule type="expression" dxfId="43" priority="6">
      <formula>E21="Podmíněně povinné"</formula>
    </cfRule>
  </conditionalFormatting>
  <conditionalFormatting sqref="E26:E27 E30:E42 E46:E51">
    <cfRule type="expression" dxfId="42" priority="42">
      <formula>E26="Volitelné"</formula>
    </cfRule>
    <cfRule type="expression" dxfId="41" priority="188">
      <formula>E26="Požadované"</formula>
    </cfRule>
    <cfRule type="expression" dxfId="40" priority="189">
      <formula>E26="Povinné"</formula>
    </cfRule>
  </conditionalFormatting>
  <conditionalFormatting sqref="E28:E29">
    <cfRule type="expression" dxfId="39" priority="14" stopIfTrue="1">
      <formula>E28="Volitelné"</formula>
    </cfRule>
    <cfRule type="expression" dxfId="38" priority="15" stopIfTrue="1">
      <formula>E28="Povinné"</formula>
    </cfRule>
    <cfRule type="expression" dxfId="37" priority="16" stopIfTrue="1">
      <formula>E28="Požadované"</formula>
    </cfRule>
  </conditionalFormatting>
  <conditionalFormatting sqref="E2:E6 E9:E16 E32:E37 E40:E42">
    <cfRule type="expression" dxfId="36" priority="212" stopIfTrue="1">
      <formula>E2="Volitelné"</formula>
    </cfRule>
  </conditionalFormatting>
  <conditionalFormatting sqref="E43:E45">
    <cfRule type="expression" dxfId="35" priority="26" stopIfTrue="1">
      <formula>E43="Volitelné"</formula>
    </cfRule>
    <cfRule type="expression" dxfId="34" priority="27" stopIfTrue="1">
      <formula>E43="Povinné"</formula>
    </cfRule>
    <cfRule type="expression" dxfId="33" priority="28" stopIfTrue="1">
      <formula>E43="Požadované"</formula>
    </cfRule>
  </conditionalFormatting>
  <conditionalFormatting sqref="E7:F8">
    <cfRule type="expression" dxfId="32" priority="224" stopIfTrue="1">
      <formula>E7="Volitelné"</formula>
    </cfRule>
    <cfRule type="expression" dxfId="31" priority="225" stopIfTrue="1">
      <formula>E7="Povinné"</formula>
    </cfRule>
    <cfRule type="expression" dxfId="30" priority="226" stopIfTrue="1">
      <formula>E7="Požadované"</formula>
    </cfRule>
  </conditionalFormatting>
  <conditionalFormatting sqref="F11">
    <cfRule type="expression" dxfId="29" priority="52" stopIfTrue="1">
      <formula>F11="Volitelné"</formula>
    </cfRule>
    <cfRule type="expression" dxfId="28" priority="53" stopIfTrue="1">
      <formula>F11="Povinné"</formula>
    </cfRule>
    <cfRule type="expression" dxfId="27" priority="54" stopIfTrue="1">
      <formula>F11="Požadované"</formula>
    </cfRule>
  </conditionalFormatting>
  <conditionalFormatting sqref="F14">
    <cfRule type="expression" dxfId="26" priority="49" stopIfTrue="1">
      <formula>F14="Volitelné"</formula>
    </cfRule>
    <cfRule type="expression" dxfId="25" priority="50" stopIfTrue="1">
      <formula>F14="Povinné"</formula>
    </cfRule>
    <cfRule type="expression" dxfId="24" priority="51" stopIfTrue="1">
      <formula>F14="Požadované"</formula>
    </cfRule>
  </conditionalFormatting>
  <conditionalFormatting sqref="F16">
    <cfRule type="expression" dxfId="23" priority="38" stopIfTrue="1">
      <formula>F16="Volitelné"</formula>
    </cfRule>
    <cfRule type="expression" dxfId="22" priority="39" stopIfTrue="1">
      <formula>F16="Povinné"</formula>
    </cfRule>
    <cfRule type="expression" dxfId="21" priority="40" stopIfTrue="1">
      <formula>F16="Požadované"</formula>
    </cfRule>
  </conditionalFormatting>
  <conditionalFormatting sqref="E46">
    <cfRule type="expression" dxfId="20" priority="2" stopIfTrue="1">
      <formula>E46="Povinné"</formula>
    </cfRule>
    <cfRule type="expression" dxfId="19" priority="3" stopIfTrue="1">
      <formula>E46="Požadované"</formula>
    </cfRule>
  </conditionalFormatting>
  <conditionalFormatting sqref="E46">
    <cfRule type="expression" dxfId="18" priority="1" stopIfTrue="1">
      <formula>E46="Volitelné"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53ED-3899-499E-8DD1-7CBF8239B49D}">
  <dimension ref="A1:G13"/>
  <sheetViews>
    <sheetView zoomScale="80" zoomScaleNormal="80" workbookViewId="0">
      <selection activeCell="D13" sqref="D13"/>
    </sheetView>
  </sheetViews>
  <sheetFormatPr defaultColWidth="8.875" defaultRowHeight="15.75"/>
  <cols>
    <col min="1" max="1" width="9.125" customWidth="1"/>
    <col min="2" max="2" width="17.875" customWidth="1"/>
    <col min="3" max="3" width="41" customWidth="1"/>
    <col min="4" max="4" width="28.375" style="20" customWidth="1"/>
    <col min="5" max="5" width="12" style="20" customWidth="1"/>
    <col min="6" max="6" width="44.5" customWidth="1"/>
    <col min="7" max="7" width="8.875" style="20"/>
  </cols>
  <sheetData>
    <row r="1" spans="1:7" ht="47.25">
      <c r="A1" s="5" t="s">
        <v>8</v>
      </c>
      <c r="B1" s="6" t="s">
        <v>9</v>
      </c>
      <c r="C1" s="6" t="s">
        <v>10</v>
      </c>
      <c r="D1" s="6" t="s">
        <v>11</v>
      </c>
      <c r="E1" s="7" t="s">
        <v>13</v>
      </c>
      <c r="F1" s="6" t="s">
        <v>40</v>
      </c>
      <c r="G1" s="31" t="s">
        <v>249</v>
      </c>
    </row>
    <row r="2" spans="1:7">
      <c r="A2" s="32" t="s">
        <v>131</v>
      </c>
      <c r="B2" s="32" t="s">
        <v>96</v>
      </c>
      <c r="C2" s="33" t="s">
        <v>95</v>
      </c>
      <c r="D2" s="33"/>
      <c r="E2" s="34"/>
      <c r="F2" s="35"/>
      <c r="G2" s="19" t="s">
        <v>5</v>
      </c>
    </row>
    <row r="3" spans="1:7">
      <c r="A3" s="36" t="s">
        <v>292</v>
      </c>
      <c r="B3" s="36" t="s">
        <v>89</v>
      </c>
      <c r="C3" s="36"/>
      <c r="D3" s="49" t="s">
        <v>0</v>
      </c>
      <c r="E3" s="37" t="s">
        <v>4</v>
      </c>
      <c r="F3" s="38"/>
      <c r="G3" s="19" t="s">
        <v>5</v>
      </c>
    </row>
    <row r="4" spans="1:7">
      <c r="A4" s="79" t="s">
        <v>293</v>
      </c>
      <c r="B4" s="19" t="s">
        <v>230</v>
      </c>
      <c r="C4" s="21"/>
      <c r="D4" s="23" t="s">
        <v>0</v>
      </c>
      <c r="E4" s="19" t="s">
        <v>4</v>
      </c>
      <c r="F4" s="1"/>
      <c r="G4" s="19" t="s">
        <v>5</v>
      </c>
    </row>
    <row r="5" spans="1:7" s="82" customFormat="1" ht="31.5">
      <c r="A5" s="125" t="s">
        <v>294</v>
      </c>
      <c r="B5" s="126" t="s">
        <v>94</v>
      </c>
      <c r="C5" s="126" t="s">
        <v>93</v>
      </c>
      <c r="D5" s="65" t="s">
        <v>223</v>
      </c>
      <c r="E5" s="65" t="s">
        <v>4</v>
      </c>
      <c r="F5" s="127" t="s">
        <v>350</v>
      </c>
      <c r="G5" s="19" t="s">
        <v>5</v>
      </c>
    </row>
    <row r="6" spans="1:7" ht="31.5">
      <c r="A6" s="79" t="s">
        <v>355</v>
      </c>
      <c r="B6" s="19" t="s">
        <v>351</v>
      </c>
      <c r="C6" s="83" t="s">
        <v>354</v>
      </c>
      <c r="D6" s="19" t="s">
        <v>223</v>
      </c>
      <c r="E6" s="19" t="s">
        <v>4</v>
      </c>
      <c r="F6" s="1"/>
      <c r="G6" s="80" t="s">
        <v>5</v>
      </c>
    </row>
    <row r="7" spans="1:7" ht="31.5">
      <c r="A7" s="79" t="s">
        <v>356</v>
      </c>
      <c r="B7" s="1" t="s">
        <v>352</v>
      </c>
      <c r="C7" s="83" t="s">
        <v>354</v>
      </c>
      <c r="D7" s="19" t="s">
        <v>223</v>
      </c>
      <c r="E7" s="19" t="s">
        <v>4</v>
      </c>
      <c r="F7" s="1"/>
      <c r="G7" s="19" t="s">
        <v>5</v>
      </c>
    </row>
    <row r="8" spans="1:7" ht="31.5">
      <c r="A8" s="79" t="s">
        <v>357</v>
      </c>
      <c r="B8" s="1" t="s">
        <v>353</v>
      </c>
      <c r="C8" s="83" t="s">
        <v>354</v>
      </c>
      <c r="D8" s="19" t="s">
        <v>223</v>
      </c>
      <c r="E8" s="19" t="s">
        <v>4</v>
      </c>
      <c r="F8" s="1"/>
      <c r="G8" s="19" t="s">
        <v>5</v>
      </c>
    </row>
    <row r="9" spans="1:7" ht="31.5">
      <c r="A9" s="47" t="s">
        <v>132</v>
      </c>
      <c r="B9" s="47" t="s">
        <v>231</v>
      </c>
      <c r="C9" s="47"/>
      <c r="D9" s="20" t="s">
        <v>214</v>
      </c>
      <c r="E9" s="19" t="s">
        <v>4</v>
      </c>
      <c r="F9" s="45" t="s">
        <v>433</v>
      </c>
      <c r="G9" s="19" t="s">
        <v>5</v>
      </c>
    </row>
    <row r="10" spans="1:7" ht="31.5">
      <c r="A10" s="36" t="s">
        <v>133</v>
      </c>
      <c r="B10" s="36" t="s">
        <v>90</v>
      </c>
      <c r="C10" s="36"/>
      <c r="D10" s="36"/>
      <c r="E10" s="37" t="s">
        <v>4</v>
      </c>
      <c r="F10" s="38"/>
      <c r="G10" s="19" t="s">
        <v>5</v>
      </c>
    </row>
    <row r="11" spans="1:7">
      <c r="A11" s="79" t="s">
        <v>295</v>
      </c>
      <c r="B11" s="19" t="s">
        <v>91</v>
      </c>
      <c r="C11" s="19"/>
      <c r="D11" s="19" t="s">
        <v>86</v>
      </c>
      <c r="E11" s="1" t="s">
        <v>2</v>
      </c>
      <c r="F11" s="1"/>
      <c r="G11" s="19" t="s">
        <v>5</v>
      </c>
    </row>
    <row r="12" spans="1:7" ht="31.5">
      <c r="A12" s="79" t="s">
        <v>296</v>
      </c>
      <c r="B12" s="19" t="s">
        <v>92</v>
      </c>
      <c r="C12" s="19"/>
      <c r="D12" s="15" t="s">
        <v>214</v>
      </c>
      <c r="E12" s="19" t="s">
        <v>2</v>
      </c>
      <c r="F12" s="15" t="s">
        <v>475</v>
      </c>
      <c r="G12" s="19" t="s">
        <v>48</v>
      </c>
    </row>
    <row r="13" spans="1:7" ht="31.5">
      <c r="A13" s="47" t="s">
        <v>134</v>
      </c>
      <c r="B13" s="47" t="s">
        <v>262</v>
      </c>
      <c r="C13" s="47" t="s">
        <v>261</v>
      </c>
      <c r="D13" s="47" t="s">
        <v>223</v>
      </c>
      <c r="E13" s="19" t="s">
        <v>2</v>
      </c>
      <c r="F13" s="1"/>
      <c r="G13" s="19" t="s">
        <v>48</v>
      </c>
    </row>
  </sheetData>
  <phoneticPr fontId="16" type="noConversion"/>
  <conditionalFormatting sqref="E2:E10">
    <cfRule type="expression" dxfId="17" priority="13" stopIfTrue="1">
      <formula>E2="Volitelné"</formula>
    </cfRule>
    <cfRule type="expression" dxfId="16" priority="14" stopIfTrue="1">
      <formula>E2="Povinné"</formula>
    </cfRule>
    <cfRule type="expression" dxfId="15" priority="15" stopIfTrue="1">
      <formula>E2="Požadované"</formula>
    </cfRule>
  </conditionalFormatting>
  <conditionalFormatting sqref="E11:E13">
    <cfRule type="expression" dxfId="14" priority="4">
      <formula>E11="Volitelné"</formula>
    </cfRule>
    <cfRule type="expression" dxfId="13" priority="5">
      <formula>E11="Požadované"</formula>
    </cfRule>
    <cfRule type="expression" dxfId="12" priority="6">
      <formula>E11="Povinné"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2D16-EF4C-4499-94B1-7EEC5C57BC57}">
  <dimension ref="A1:H40"/>
  <sheetViews>
    <sheetView zoomScale="60" zoomScaleNormal="60" workbookViewId="0">
      <selection activeCell="B29" sqref="B29"/>
    </sheetView>
  </sheetViews>
  <sheetFormatPr defaultColWidth="8.875" defaultRowHeight="15.75"/>
  <cols>
    <col min="1" max="1" width="11.125" style="20" customWidth="1"/>
    <col min="2" max="2" width="28.875" style="86" customWidth="1"/>
    <col min="3" max="3" width="47.375" customWidth="1"/>
    <col min="4" max="4" width="18.5" style="70" customWidth="1"/>
    <col min="5" max="5" width="12" style="20" customWidth="1"/>
    <col min="6" max="6" width="64.625" style="86" customWidth="1"/>
    <col min="7" max="7" width="8.5" style="20" customWidth="1"/>
  </cols>
  <sheetData>
    <row r="1" spans="1:8" ht="47.25">
      <c r="A1" s="27" t="s">
        <v>8</v>
      </c>
      <c r="B1" s="28" t="s">
        <v>9</v>
      </c>
      <c r="C1" s="28" t="s">
        <v>10</v>
      </c>
      <c r="D1" s="28" t="s">
        <v>11</v>
      </c>
      <c r="E1" s="29" t="s">
        <v>13</v>
      </c>
      <c r="F1" s="28" t="s">
        <v>40</v>
      </c>
      <c r="G1" s="50" t="s">
        <v>249</v>
      </c>
    </row>
    <row r="2" spans="1:8" ht="31.5">
      <c r="A2" s="51" t="s">
        <v>142</v>
      </c>
      <c r="B2" s="51" t="s">
        <v>264</v>
      </c>
      <c r="C2" s="52" t="s">
        <v>97</v>
      </c>
      <c r="D2" s="52"/>
      <c r="E2" s="55" t="s">
        <v>2</v>
      </c>
      <c r="F2" s="84" t="s">
        <v>265</v>
      </c>
      <c r="G2" s="24" t="s">
        <v>5</v>
      </c>
    </row>
    <row r="3" spans="1:8" s="26" customFormat="1">
      <c r="A3" s="53" t="s">
        <v>144</v>
      </c>
      <c r="B3" s="53" t="s">
        <v>267</v>
      </c>
      <c r="C3" s="54"/>
      <c r="D3" s="54" t="s">
        <v>86</v>
      </c>
      <c r="E3" s="30" t="s">
        <v>2</v>
      </c>
      <c r="F3" s="85"/>
      <c r="G3" s="24" t="s">
        <v>5</v>
      </c>
    </row>
    <row r="4" spans="1:8" s="26" customFormat="1">
      <c r="A4" s="53" t="s">
        <v>160</v>
      </c>
      <c r="B4" s="53" t="s">
        <v>269</v>
      </c>
      <c r="C4" s="54"/>
      <c r="D4" s="54"/>
      <c r="E4" s="30" t="s">
        <v>2</v>
      </c>
      <c r="F4" s="85"/>
      <c r="G4" s="24"/>
    </row>
    <row r="5" spans="1:8" ht="31.5">
      <c r="A5" s="131" t="s">
        <v>163</v>
      </c>
      <c r="B5" s="132" t="s">
        <v>268</v>
      </c>
      <c r="C5" s="131"/>
      <c r="D5" s="132" t="s">
        <v>223</v>
      </c>
      <c r="E5" s="87" t="s">
        <v>2</v>
      </c>
      <c r="F5" s="103"/>
      <c r="G5" s="87" t="s">
        <v>5</v>
      </c>
      <c r="H5" s="102"/>
    </row>
    <row r="6" spans="1:8">
      <c r="A6" s="131" t="s">
        <v>164</v>
      </c>
      <c r="B6" s="132" t="s">
        <v>478</v>
      </c>
      <c r="C6" s="131"/>
      <c r="D6" s="132" t="s">
        <v>86</v>
      </c>
      <c r="E6" s="87" t="s">
        <v>479</v>
      </c>
      <c r="F6" s="103"/>
      <c r="G6" s="87"/>
      <c r="H6" s="102"/>
    </row>
    <row r="7" spans="1:8" ht="47.25">
      <c r="A7" s="131" t="s">
        <v>165</v>
      </c>
      <c r="B7" s="132" t="s">
        <v>484</v>
      </c>
      <c r="C7" s="149" t="s">
        <v>486</v>
      </c>
      <c r="D7" s="132" t="s">
        <v>223</v>
      </c>
      <c r="E7" s="87" t="s">
        <v>2</v>
      </c>
      <c r="F7" s="103"/>
      <c r="G7" s="133" t="s">
        <v>5</v>
      </c>
    </row>
    <row r="8" spans="1:8" ht="47.25">
      <c r="A8" s="131" t="s">
        <v>166</v>
      </c>
      <c r="B8" s="132" t="s">
        <v>485</v>
      </c>
      <c r="C8" s="149" t="s">
        <v>487</v>
      </c>
      <c r="D8" s="132" t="s">
        <v>223</v>
      </c>
      <c r="E8" s="87" t="s">
        <v>2</v>
      </c>
      <c r="F8" s="103"/>
      <c r="G8" s="133" t="s">
        <v>5</v>
      </c>
      <c r="H8" s="102"/>
    </row>
    <row r="9" spans="1:8" ht="31.5">
      <c r="A9" s="131" t="s">
        <v>170</v>
      </c>
      <c r="B9" s="132" t="s">
        <v>476</v>
      </c>
      <c r="C9" s="132" t="s">
        <v>394</v>
      </c>
      <c r="D9" s="132" t="s">
        <v>223</v>
      </c>
      <c r="E9" s="87" t="s">
        <v>2</v>
      </c>
      <c r="F9" s="103"/>
      <c r="G9" s="133" t="s">
        <v>5</v>
      </c>
    </row>
    <row r="10" spans="1:8">
      <c r="A10" s="157" t="s">
        <v>166</v>
      </c>
      <c r="B10" s="57" t="s">
        <v>274</v>
      </c>
      <c r="C10" s="58"/>
      <c r="D10" s="57"/>
      <c r="E10" s="56" t="s">
        <v>2</v>
      </c>
      <c r="F10" s="57"/>
      <c r="G10" s="24" t="s">
        <v>3</v>
      </c>
    </row>
    <row r="11" spans="1:8" ht="31.5">
      <c r="A11" s="88" t="s">
        <v>167</v>
      </c>
      <c r="B11" s="119" t="s">
        <v>368</v>
      </c>
      <c r="C11" s="128"/>
      <c r="D11" s="119" t="s">
        <v>223</v>
      </c>
      <c r="E11" s="129" t="s">
        <v>2</v>
      </c>
      <c r="F11" s="119" t="s">
        <v>425</v>
      </c>
      <c r="G11" s="130" t="s">
        <v>5</v>
      </c>
    </row>
    <row r="12" spans="1:8" ht="47.25">
      <c r="A12" s="168" t="s">
        <v>168</v>
      </c>
      <c r="B12" s="119" t="s">
        <v>421</v>
      </c>
      <c r="C12" s="128"/>
      <c r="D12" s="119" t="s">
        <v>214</v>
      </c>
      <c r="E12" s="129" t="s">
        <v>2</v>
      </c>
      <c r="F12" s="119" t="s">
        <v>480</v>
      </c>
      <c r="G12" s="130" t="s">
        <v>5</v>
      </c>
    </row>
    <row r="13" spans="1:8">
      <c r="A13" s="88" t="s">
        <v>169</v>
      </c>
      <c r="B13" s="90" t="s">
        <v>270</v>
      </c>
      <c r="C13" s="89"/>
      <c r="D13" s="90" t="s">
        <v>214</v>
      </c>
      <c r="E13" s="87" t="s">
        <v>2</v>
      </c>
      <c r="F13" s="90" t="s">
        <v>358</v>
      </c>
      <c r="G13" s="24" t="s">
        <v>5</v>
      </c>
    </row>
    <row r="14" spans="1:8">
      <c r="A14" s="88" t="s">
        <v>312</v>
      </c>
      <c r="B14" s="90" t="s">
        <v>271</v>
      </c>
      <c r="C14" s="81" t="s">
        <v>275</v>
      </c>
      <c r="D14" s="91" t="s">
        <v>223</v>
      </c>
      <c r="E14" s="87" t="s">
        <v>2</v>
      </c>
      <c r="F14" s="90"/>
      <c r="G14" s="24" t="s">
        <v>5</v>
      </c>
    </row>
    <row r="15" spans="1:8">
      <c r="A15" s="88" t="s">
        <v>313</v>
      </c>
      <c r="B15" s="90" t="s">
        <v>272</v>
      </c>
      <c r="C15" s="81"/>
      <c r="D15" s="90" t="s">
        <v>214</v>
      </c>
      <c r="E15" s="87" t="s">
        <v>2</v>
      </c>
      <c r="F15" s="90" t="s">
        <v>277</v>
      </c>
      <c r="G15" s="24" t="s">
        <v>3</v>
      </c>
    </row>
    <row r="16" spans="1:8">
      <c r="A16" s="88" t="s">
        <v>314</v>
      </c>
      <c r="B16" s="90" t="s">
        <v>279</v>
      </c>
      <c r="C16" s="81"/>
      <c r="D16" s="90" t="s">
        <v>214</v>
      </c>
      <c r="E16" s="87" t="s">
        <v>39</v>
      </c>
      <c r="F16" s="90" t="s">
        <v>276</v>
      </c>
      <c r="G16" s="24" t="s">
        <v>5</v>
      </c>
    </row>
    <row r="17" spans="1:8">
      <c r="A17" s="88" t="s">
        <v>315</v>
      </c>
      <c r="B17" s="90" t="s">
        <v>280</v>
      </c>
      <c r="C17" s="81"/>
      <c r="D17" s="90" t="s">
        <v>214</v>
      </c>
      <c r="E17" s="87" t="s">
        <v>39</v>
      </c>
      <c r="F17" s="90" t="s">
        <v>278</v>
      </c>
      <c r="G17" s="24" t="s">
        <v>5</v>
      </c>
    </row>
    <row r="18" spans="1:8" ht="31.5">
      <c r="A18" s="88" t="s">
        <v>434</v>
      </c>
      <c r="B18" s="90" t="s">
        <v>273</v>
      </c>
      <c r="C18" s="89"/>
      <c r="D18" s="92" t="s">
        <v>214</v>
      </c>
      <c r="E18" s="87" t="s">
        <v>2</v>
      </c>
      <c r="F18" s="90" t="s">
        <v>281</v>
      </c>
      <c r="G18" s="24" t="s">
        <v>3</v>
      </c>
    </row>
    <row r="19" spans="1:8" ht="47.25">
      <c r="A19" s="88" t="s">
        <v>379</v>
      </c>
      <c r="B19" s="90" t="s">
        <v>282</v>
      </c>
      <c r="C19" s="89"/>
      <c r="D19" s="92" t="s">
        <v>283</v>
      </c>
      <c r="E19" s="87" t="s">
        <v>2</v>
      </c>
      <c r="F19" s="90"/>
      <c r="G19" s="24" t="s">
        <v>5</v>
      </c>
    </row>
    <row r="20" spans="1:8">
      <c r="A20" s="158" t="s">
        <v>380</v>
      </c>
      <c r="B20" s="155" t="s">
        <v>367</v>
      </c>
      <c r="C20" s="89"/>
      <c r="D20" s="92"/>
      <c r="E20" s="87"/>
      <c r="F20" s="90"/>
      <c r="G20" s="24"/>
    </row>
    <row r="21" spans="1:8" s="143" customFormat="1" hidden="1">
      <c r="A21" s="153" t="s">
        <v>380</v>
      </c>
      <c r="B21" s="156" t="s">
        <v>98</v>
      </c>
      <c r="C21" s="157" t="s">
        <v>290</v>
      </c>
      <c r="D21" s="139" t="s">
        <v>223</v>
      </c>
      <c r="E21" s="141" t="s">
        <v>2</v>
      </c>
      <c r="F21" s="142" t="s">
        <v>248</v>
      </c>
      <c r="G21" s="140" t="s">
        <v>3</v>
      </c>
    </row>
    <row r="22" spans="1:8" ht="31.5">
      <c r="A22" s="154" t="s">
        <v>380</v>
      </c>
      <c r="B22" s="157" t="s">
        <v>422</v>
      </c>
      <c r="C22" s="157"/>
      <c r="E22" s="94" t="s">
        <v>2</v>
      </c>
      <c r="F22" s="101" t="s">
        <v>423</v>
      </c>
      <c r="G22" s="30" t="s">
        <v>1</v>
      </c>
      <c r="H22" s="102"/>
    </row>
    <row r="23" spans="1:8">
      <c r="A23" s="95" t="s">
        <v>381</v>
      </c>
      <c r="B23" s="97" t="s">
        <v>98</v>
      </c>
      <c r="C23" s="122" t="s">
        <v>290</v>
      </c>
      <c r="D23" s="97" t="s">
        <v>223</v>
      </c>
      <c r="E23" s="96" t="s">
        <v>2</v>
      </c>
      <c r="F23" s="123" t="s">
        <v>248</v>
      </c>
      <c r="G23" s="24" t="s">
        <v>3</v>
      </c>
    </row>
    <row r="24" spans="1:8">
      <c r="A24" s="167" t="s">
        <v>445</v>
      </c>
      <c r="B24" s="119" t="s">
        <v>390</v>
      </c>
      <c r="C24" s="99"/>
      <c r="D24" s="120" t="s">
        <v>214</v>
      </c>
      <c r="E24" s="118" t="s">
        <v>2</v>
      </c>
      <c r="F24" s="121" t="s">
        <v>384</v>
      </c>
      <c r="G24" s="19" t="s">
        <v>5</v>
      </c>
    </row>
    <row r="25" spans="1:8" ht="31.5">
      <c r="A25" s="167" t="s">
        <v>446</v>
      </c>
      <c r="B25" s="119" t="s">
        <v>392</v>
      </c>
      <c r="C25" s="99"/>
      <c r="D25" s="120" t="s">
        <v>214</v>
      </c>
      <c r="E25" s="118" t="s">
        <v>2</v>
      </c>
      <c r="F25" s="121" t="s">
        <v>393</v>
      </c>
      <c r="G25" s="19" t="s">
        <v>5</v>
      </c>
    </row>
    <row r="26" spans="1:8" ht="31.5">
      <c r="A26" s="167" t="s">
        <v>447</v>
      </c>
      <c r="B26" s="119" t="s">
        <v>477</v>
      </c>
      <c r="C26" s="130" t="s">
        <v>481</v>
      </c>
      <c r="D26" s="120" t="s">
        <v>232</v>
      </c>
      <c r="E26" s="118" t="s">
        <v>4</v>
      </c>
      <c r="F26" s="121"/>
      <c r="G26" s="19"/>
    </row>
    <row r="27" spans="1:8">
      <c r="A27" s="157" t="s">
        <v>170</v>
      </c>
      <c r="B27" s="43" t="s">
        <v>424</v>
      </c>
      <c r="C27" s="43"/>
      <c r="D27" s="68"/>
      <c r="E27" s="65"/>
      <c r="F27" s="98"/>
      <c r="G27" s="19" t="s">
        <v>3</v>
      </c>
    </row>
    <row r="28" spans="1:8" ht="31.5">
      <c r="A28" s="153" t="s">
        <v>237</v>
      </c>
      <c r="B28" s="119" t="s">
        <v>369</v>
      </c>
      <c r="C28" s="128"/>
      <c r="D28" s="119" t="s">
        <v>223</v>
      </c>
      <c r="E28" s="129" t="s">
        <v>2</v>
      </c>
      <c r="F28" s="119" t="s">
        <v>425</v>
      </c>
      <c r="G28" s="130" t="s">
        <v>5</v>
      </c>
    </row>
    <row r="29" spans="1:8" ht="31.5">
      <c r="A29" s="153" t="s">
        <v>316</v>
      </c>
      <c r="B29" s="119" t="s">
        <v>284</v>
      </c>
      <c r="C29" s="128"/>
      <c r="D29" s="119" t="s">
        <v>214</v>
      </c>
      <c r="E29" s="129" t="s">
        <v>2</v>
      </c>
      <c r="F29" s="119" t="s">
        <v>370</v>
      </c>
      <c r="G29" s="130" t="s">
        <v>5</v>
      </c>
    </row>
    <row r="30" spans="1:8">
      <c r="A30" s="153" t="s">
        <v>317</v>
      </c>
      <c r="B30" s="90" t="s">
        <v>270</v>
      </c>
      <c r="C30" s="89"/>
      <c r="D30" s="90" t="s">
        <v>214</v>
      </c>
      <c r="E30" s="87" t="s">
        <v>2</v>
      </c>
      <c r="F30" s="90" t="s">
        <v>358</v>
      </c>
      <c r="G30" s="24" t="s">
        <v>5</v>
      </c>
    </row>
    <row r="31" spans="1:8">
      <c r="A31" s="153" t="s">
        <v>382</v>
      </c>
      <c r="B31" s="90" t="s">
        <v>271</v>
      </c>
      <c r="C31" s="81" t="s">
        <v>275</v>
      </c>
      <c r="D31" s="91" t="s">
        <v>223</v>
      </c>
      <c r="E31" s="87" t="s">
        <v>2</v>
      </c>
      <c r="F31" s="90"/>
      <c r="G31" s="24" t="s">
        <v>5</v>
      </c>
    </row>
    <row r="32" spans="1:8">
      <c r="A32" s="153" t="s">
        <v>383</v>
      </c>
      <c r="B32" s="90" t="s">
        <v>272</v>
      </c>
      <c r="C32" s="81"/>
      <c r="D32" s="90" t="s">
        <v>214</v>
      </c>
      <c r="E32" s="87" t="s">
        <v>2</v>
      </c>
      <c r="F32" s="90" t="s">
        <v>277</v>
      </c>
      <c r="G32" s="24" t="s">
        <v>3</v>
      </c>
    </row>
    <row r="33" spans="1:7">
      <c r="A33" s="153" t="s">
        <v>318</v>
      </c>
      <c r="B33" s="90" t="s">
        <v>273</v>
      </c>
      <c r="C33" s="89"/>
      <c r="D33" s="92" t="s">
        <v>214</v>
      </c>
      <c r="E33" s="87" t="s">
        <v>2</v>
      </c>
      <c r="F33" s="90" t="s">
        <v>287</v>
      </c>
      <c r="G33" s="24" t="s">
        <v>3</v>
      </c>
    </row>
    <row r="34" spans="1:7">
      <c r="A34" s="153" t="s">
        <v>319</v>
      </c>
      <c r="B34" s="90" t="s">
        <v>288</v>
      </c>
      <c r="C34" s="89"/>
      <c r="D34" s="92" t="s">
        <v>223</v>
      </c>
      <c r="E34" s="87" t="s">
        <v>2</v>
      </c>
      <c r="F34" s="90" t="s">
        <v>289</v>
      </c>
      <c r="G34" s="24" t="s">
        <v>5</v>
      </c>
    </row>
    <row r="35" spans="1:7" ht="31.5">
      <c r="A35" s="153" t="s">
        <v>320</v>
      </c>
      <c r="B35" s="156" t="s">
        <v>98</v>
      </c>
      <c r="C35" s="157" t="s">
        <v>290</v>
      </c>
      <c r="D35" s="21" t="s">
        <v>223</v>
      </c>
      <c r="E35" s="30" t="s">
        <v>2</v>
      </c>
      <c r="F35" s="142" t="s">
        <v>426</v>
      </c>
      <c r="G35" s="24" t="s">
        <v>3</v>
      </c>
    </row>
    <row r="36" spans="1:7" ht="31.5">
      <c r="A36" s="153" t="s">
        <v>320</v>
      </c>
      <c r="B36" s="93" t="s">
        <v>367</v>
      </c>
      <c r="C36" s="100"/>
      <c r="D36" s="93"/>
      <c r="E36" s="94" t="s">
        <v>2</v>
      </c>
      <c r="F36" s="101" t="s">
        <v>244</v>
      </c>
      <c r="G36" s="30" t="s">
        <v>1</v>
      </c>
    </row>
    <row r="37" spans="1:7">
      <c r="A37" s="153" t="s">
        <v>448</v>
      </c>
      <c r="B37" s="97" t="s">
        <v>98</v>
      </c>
      <c r="C37" s="122" t="s">
        <v>290</v>
      </c>
      <c r="D37" s="97" t="s">
        <v>223</v>
      </c>
      <c r="E37" s="96" t="s">
        <v>2</v>
      </c>
      <c r="F37" s="123" t="s">
        <v>248</v>
      </c>
      <c r="G37" s="24" t="s">
        <v>5</v>
      </c>
    </row>
    <row r="38" spans="1:7">
      <c r="A38" s="153" t="s">
        <v>449</v>
      </c>
      <c r="B38" s="119" t="s">
        <v>270</v>
      </c>
      <c r="C38" s="99"/>
      <c r="D38" s="120" t="s">
        <v>214</v>
      </c>
      <c r="E38" s="118" t="s">
        <v>2</v>
      </c>
      <c r="F38" s="90" t="s">
        <v>358</v>
      </c>
      <c r="G38" s="19" t="s">
        <v>5</v>
      </c>
    </row>
    <row r="39" spans="1:7">
      <c r="A39" s="153" t="s">
        <v>450</v>
      </c>
      <c r="B39" s="119" t="s">
        <v>100</v>
      </c>
      <c r="C39" s="99"/>
      <c r="D39" s="120" t="s">
        <v>214</v>
      </c>
      <c r="E39" s="118" t="s">
        <v>2</v>
      </c>
      <c r="F39" s="121" t="s">
        <v>366</v>
      </c>
      <c r="G39" s="19" t="s">
        <v>5</v>
      </c>
    </row>
    <row r="40" spans="1:7" ht="31.5">
      <c r="A40" s="153" t="s">
        <v>451</v>
      </c>
      <c r="B40" s="119" t="s">
        <v>392</v>
      </c>
      <c r="C40" s="99"/>
      <c r="D40" s="120" t="s">
        <v>214</v>
      </c>
      <c r="E40" s="118" t="s">
        <v>2</v>
      </c>
      <c r="F40" s="121" t="s">
        <v>393</v>
      </c>
      <c r="G40" s="19" t="s">
        <v>5</v>
      </c>
    </row>
  </sheetData>
  <phoneticPr fontId="16" type="noConversion"/>
  <conditionalFormatting sqref="A11:A26 E2:E26">
    <cfRule type="expression" dxfId="11" priority="31" stopIfTrue="1">
      <formula>A2="Volitelné"</formula>
    </cfRule>
    <cfRule type="expression" dxfId="10" priority="32" stopIfTrue="1">
      <formula>A2="Povinné"</formula>
    </cfRule>
    <cfRule type="expression" dxfId="9" priority="33" stopIfTrue="1">
      <formula>A2="Požadované"</formula>
    </cfRule>
  </conditionalFormatting>
  <conditionalFormatting sqref="A28:A40">
    <cfRule type="expression" dxfId="8" priority="4" stopIfTrue="1">
      <formula>A28="Volitelné"</formula>
    </cfRule>
    <cfRule type="expression" dxfId="7" priority="5" stopIfTrue="1">
      <formula>A28="Povinné"</formula>
    </cfRule>
    <cfRule type="expression" dxfId="6" priority="6" stopIfTrue="1">
      <formula>A28="Požadované"</formula>
    </cfRule>
  </conditionalFormatting>
  <conditionalFormatting sqref="E28:E40">
    <cfRule type="expression" dxfId="5" priority="43" stopIfTrue="1">
      <formula>E28="Volitelné"</formula>
    </cfRule>
    <cfRule type="expression" dxfId="4" priority="44" stopIfTrue="1">
      <formula>E28="Povinné"</formula>
    </cfRule>
    <cfRule type="expression" dxfId="3" priority="45" stopIfTrue="1">
      <formula>E28="Požadované"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3495-A1DD-453B-AA92-A85DB0DF26B0}">
  <dimension ref="A1:G31"/>
  <sheetViews>
    <sheetView topLeftCell="A16" zoomScale="80" zoomScaleNormal="80" workbookViewId="0">
      <selection activeCell="F34" sqref="F34"/>
    </sheetView>
  </sheetViews>
  <sheetFormatPr defaultColWidth="8.875" defaultRowHeight="15.75"/>
  <cols>
    <col min="1" max="1" width="11.125" customWidth="1"/>
    <col min="2" max="2" width="34.5" customWidth="1"/>
    <col min="3" max="3" width="32.25" customWidth="1"/>
    <col min="4" max="4" width="20.625" style="20" customWidth="1"/>
    <col min="5" max="5" width="12" style="20" customWidth="1"/>
    <col min="6" max="6" width="48.125" customWidth="1"/>
    <col min="7" max="7" width="8.875" style="20"/>
  </cols>
  <sheetData>
    <row r="1" spans="1:7" ht="47.25">
      <c r="A1" s="5" t="s">
        <v>8</v>
      </c>
      <c r="B1" s="6" t="s">
        <v>9</v>
      </c>
      <c r="C1" s="6" t="s">
        <v>10</v>
      </c>
      <c r="D1" s="6" t="s">
        <v>11</v>
      </c>
      <c r="E1" s="7" t="s">
        <v>13</v>
      </c>
      <c r="F1" s="6" t="s">
        <v>40</v>
      </c>
      <c r="G1" s="31" t="s">
        <v>252</v>
      </c>
    </row>
    <row r="2" spans="1:7">
      <c r="A2" s="32" t="s">
        <v>135</v>
      </c>
      <c r="B2" s="32" t="s">
        <v>140</v>
      </c>
      <c r="C2" s="33" t="s">
        <v>141</v>
      </c>
      <c r="D2" s="33" t="s">
        <v>388</v>
      </c>
      <c r="E2" s="37" t="s">
        <v>389</v>
      </c>
      <c r="F2" s="35"/>
      <c r="G2" s="19" t="s">
        <v>5</v>
      </c>
    </row>
    <row r="3" spans="1:7">
      <c r="A3" s="36" t="s">
        <v>266</v>
      </c>
      <c r="B3" s="36" t="s">
        <v>143</v>
      </c>
      <c r="C3" s="36"/>
      <c r="D3" s="36" t="s">
        <v>388</v>
      </c>
      <c r="E3" s="37" t="s">
        <v>389</v>
      </c>
      <c r="F3" s="38"/>
      <c r="G3" s="19" t="s">
        <v>5</v>
      </c>
    </row>
    <row r="4" spans="1:7" ht="31.5">
      <c r="A4" s="152" t="s">
        <v>297</v>
      </c>
      <c r="B4" s="59" t="s">
        <v>145</v>
      </c>
      <c r="C4" s="59"/>
      <c r="D4" s="20" t="s">
        <v>214</v>
      </c>
      <c r="E4" s="2" t="s">
        <v>2</v>
      </c>
      <c r="F4" s="169" t="s">
        <v>233</v>
      </c>
      <c r="G4" s="2" t="s">
        <v>1</v>
      </c>
    </row>
    <row r="5" spans="1:7">
      <c r="A5" s="61" t="s">
        <v>298</v>
      </c>
      <c r="B5" s="61" t="s">
        <v>146</v>
      </c>
      <c r="C5" s="60"/>
      <c r="D5" s="134" t="s">
        <v>388</v>
      </c>
      <c r="E5" s="62" t="s">
        <v>2</v>
      </c>
      <c r="F5" s="43"/>
      <c r="G5" s="2" t="s">
        <v>48</v>
      </c>
    </row>
    <row r="6" spans="1:7">
      <c r="A6" s="19" t="s">
        <v>362</v>
      </c>
      <c r="B6" s="71" t="s">
        <v>363</v>
      </c>
      <c r="C6" s="63"/>
      <c r="D6" s="20" t="s">
        <v>214</v>
      </c>
      <c r="E6" s="2" t="s">
        <v>2</v>
      </c>
      <c r="F6" s="79" t="s">
        <v>360</v>
      </c>
      <c r="G6" s="2" t="s">
        <v>5</v>
      </c>
    </row>
    <row r="7" spans="1:7">
      <c r="A7" s="19" t="s">
        <v>299</v>
      </c>
      <c r="B7" s="19" t="s">
        <v>148</v>
      </c>
      <c r="C7" s="19" t="s">
        <v>149</v>
      </c>
      <c r="D7" s="15" t="s">
        <v>214</v>
      </c>
      <c r="E7" s="2" t="s">
        <v>2</v>
      </c>
      <c r="F7" s="15" t="s">
        <v>234</v>
      </c>
      <c r="G7" s="2" t="s">
        <v>3</v>
      </c>
    </row>
    <row r="8" spans="1:7">
      <c r="A8" s="60" t="s">
        <v>300</v>
      </c>
      <c r="B8" s="61" t="s">
        <v>150</v>
      </c>
      <c r="C8" s="60"/>
      <c r="D8" s="134" t="s">
        <v>388</v>
      </c>
      <c r="E8" s="62" t="s">
        <v>2</v>
      </c>
      <c r="F8" s="43"/>
      <c r="G8" s="2" t="s">
        <v>48</v>
      </c>
    </row>
    <row r="9" spans="1:7">
      <c r="A9" s="19" t="s">
        <v>361</v>
      </c>
      <c r="B9" s="71" t="s">
        <v>359</v>
      </c>
      <c r="C9" s="63"/>
      <c r="D9" s="20" t="s">
        <v>214</v>
      </c>
      <c r="E9" s="2" t="s">
        <v>2</v>
      </c>
      <c r="F9" s="79" t="s">
        <v>360</v>
      </c>
      <c r="G9" s="2" t="s">
        <v>5</v>
      </c>
    </row>
    <row r="10" spans="1:7" ht="31.5">
      <c r="A10" s="19" t="s">
        <v>301</v>
      </c>
      <c r="B10" s="19" t="s">
        <v>148</v>
      </c>
      <c r="C10" s="19" t="s">
        <v>152</v>
      </c>
      <c r="D10" s="15" t="s">
        <v>214</v>
      </c>
      <c r="E10" s="2" t="s">
        <v>2</v>
      </c>
      <c r="F10" s="15" t="s">
        <v>153</v>
      </c>
      <c r="G10" s="2" t="s">
        <v>3</v>
      </c>
    </row>
    <row r="11" spans="1:7">
      <c r="A11" s="60" t="s">
        <v>302</v>
      </c>
      <c r="B11" s="61" t="s">
        <v>154</v>
      </c>
      <c r="C11" s="60"/>
      <c r="D11" s="134" t="s">
        <v>388</v>
      </c>
      <c r="E11" s="62" t="s">
        <v>2</v>
      </c>
      <c r="F11" s="43"/>
      <c r="G11" s="2" t="s">
        <v>48</v>
      </c>
    </row>
    <row r="12" spans="1:7">
      <c r="A12" s="19" t="s">
        <v>303</v>
      </c>
      <c r="B12" s="71" t="s">
        <v>364</v>
      </c>
      <c r="C12" s="63"/>
      <c r="D12" s="20" t="s">
        <v>214</v>
      </c>
      <c r="E12" s="2" t="s">
        <v>2</v>
      </c>
      <c r="F12" s="79" t="s">
        <v>360</v>
      </c>
      <c r="G12" s="2" t="s">
        <v>5</v>
      </c>
    </row>
    <row r="13" spans="1:7" ht="47.25">
      <c r="A13" s="19" t="s">
        <v>304</v>
      </c>
      <c r="B13" s="19" t="s">
        <v>147</v>
      </c>
      <c r="C13" s="19" t="s">
        <v>151</v>
      </c>
      <c r="D13" s="15" t="s">
        <v>214</v>
      </c>
      <c r="E13" s="2" t="s">
        <v>2</v>
      </c>
      <c r="F13" s="15" t="s">
        <v>482</v>
      </c>
      <c r="G13" s="2" t="s">
        <v>3</v>
      </c>
    </row>
    <row r="14" spans="1:7">
      <c r="A14" s="19" t="s">
        <v>305</v>
      </c>
      <c r="B14" s="19" t="s">
        <v>155</v>
      </c>
      <c r="C14" s="19" t="s">
        <v>177</v>
      </c>
      <c r="D14" s="19" t="s">
        <v>232</v>
      </c>
      <c r="E14" s="2" t="s">
        <v>2</v>
      </c>
      <c r="F14" s="1"/>
      <c r="G14" s="2" t="s">
        <v>48</v>
      </c>
    </row>
    <row r="15" spans="1:7" ht="31.5">
      <c r="A15" s="19" t="s">
        <v>365</v>
      </c>
      <c r="B15" s="19" t="s">
        <v>148</v>
      </c>
      <c r="C15" s="15" t="s">
        <v>156</v>
      </c>
      <c r="D15" s="15" t="s">
        <v>214</v>
      </c>
      <c r="E15" s="2" t="s">
        <v>2</v>
      </c>
      <c r="F15" s="15" t="s">
        <v>153</v>
      </c>
      <c r="G15" s="2" t="s">
        <v>48</v>
      </c>
    </row>
    <row r="16" spans="1:7" ht="31.5">
      <c r="A16" s="60" t="s">
        <v>306</v>
      </c>
      <c r="B16" s="61" t="s">
        <v>246</v>
      </c>
      <c r="C16" s="61" t="s">
        <v>158</v>
      </c>
      <c r="D16" s="159" t="s">
        <v>388</v>
      </c>
      <c r="E16" s="62" t="s">
        <v>2</v>
      </c>
      <c r="F16" s="43"/>
      <c r="G16" s="2" t="s">
        <v>48</v>
      </c>
    </row>
    <row r="17" spans="1:7">
      <c r="A17" s="19" t="s">
        <v>307</v>
      </c>
      <c r="B17" s="19" t="s">
        <v>235</v>
      </c>
      <c r="C17" s="19"/>
      <c r="D17" s="19" t="s">
        <v>236</v>
      </c>
      <c r="E17" s="2" t="s">
        <v>2</v>
      </c>
      <c r="F17" s="1"/>
      <c r="G17" s="19" t="s">
        <v>5</v>
      </c>
    </row>
    <row r="18" spans="1:7" ht="31.5">
      <c r="A18" s="150" t="s">
        <v>308</v>
      </c>
      <c r="B18" s="63" t="s">
        <v>157</v>
      </c>
      <c r="C18" s="59" t="s">
        <v>159</v>
      </c>
      <c r="D18" s="63" t="s">
        <v>388</v>
      </c>
      <c r="E18" s="2" t="s">
        <v>2</v>
      </c>
      <c r="F18" s="1"/>
      <c r="G18" s="2" t="s">
        <v>1</v>
      </c>
    </row>
    <row r="19" spans="1:7" ht="31.5">
      <c r="A19" s="36" t="s">
        <v>291</v>
      </c>
      <c r="B19" s="36" t="s">
        <v>263</v>
      </c>
      <c r="C19" s="36"/>
      <c r="D19" s="36" t="s">
        <v>388</v>
      </c>
      <c r="E19" s="2" t="s">
        <v>2</v>
      </c>
      <c r="F19" s="64" t="s">
        <v>245</v>
      </c>
      <c r="G19" s="19" t="s">
        <v>5</v>
      </c>
    </row>
    <row r="20" spans="1:7" ht="31.5">
      <c r="A20" s="150" t="s">
        <v>136</v>
      </c>
      <c r="B20" s="59" t="s">
        <v>145</v>
      </c>
      <c r="C20" s="63"/>
      <c r="D20" s="169" t="s">
        <v>214</v>
      </c>
      <c r="E20" s="2" t="s">
        <v>2</v>
      </c>
      <c r="F20" s="169" t="s">
        <v>233</v>
      </c>
      <c r="G20" s="2" t="s">
        <v>1</v>
      </c>
    </row>
    <row r="21" spans="1:7">
      <c r="A21" s="60" t="s">
        <v>137</v>
      </c>
      <c r="B21" s="61" t="s">
        <v>161</v>
      </c>
      <c r="C21" s="60"/>
      <c r="D21" s="159" t="s">
        <v>388</v>
      </c>
      <c r="E21" s="62" t="s">
        <v>2</v>
      </c>
      <c r="F21" s="43"/>
      <c r="G21" s="2" t="s">
        <v>48</v>
      </c>
    </row>
    <row r="22" spans="1:7">
      <c r="A22" s="19" t="s">
        <v>309</v>
      </c>
      <c r="B22" s="19" t="s">
        <v>148</v>
      </c>
      <c r="C22" s="19" t="s">
        <v>162</v>
      </c>
      <c r="D22" s="20" t="s">
        <v>214</v>
      </c>
      <c r="E22" s="2" t="s">
        <v>2</v>
      </c>
      <c r="F22" s="160" t="s">
        <v>234</v>
      </c>
      <c r="G22" s="2" t="s">
        <v>3</v>
      </c>
    </row>
    <row r="23" spans="1:7">
      <c r="A23" s="60" t="s">
        <v>138</v>
      </c>
      <c r="B23" s="61" t="s">
        <v>171</v>
      </c>
      <c r="C23" s="60"/>
      <c r="D23" s="159" t="s">
        <v>388</v>
      </c>
      <c r="E23" s="62" t="s">
        <v>2</v>
      </c>
      <c r="F23" s="43"/>
      <c r="G23" s="2" t="s">
        <v>48</v>
      </c>
    </row>
    <row r="24" spans="1:7" ht="31.5">
      <c r="A24" s="19" t="s">
        <v>310</v>
      </c>
      <c r="B24" s="19" t="s">
        <v>148</v>
      </c>
      <c r="C24" s="19" t="s">
        <v>173</v>
      </c>
      <c r="D24" s="160" t="s">
        <v>214</v>
      </c>
      <c r="E24" s="2" t="s">
        <v>2</v>
      </c>
      <c r="F24" s="160" t="s">
        <v>153</v>
      </c>
      <c r="G24" s="2" t="s">
        <v>3</v>
      </c>
    </row>
    <row r="25" spans="1:7">
      <c r="A25" s="60" t="s">
        <v>139</v>
      </c>
      <c r="B25" s="61" t="s">
        <v>174</v>
      </c>
      <c r="C25" s="60"/>
      <c r="D25" s="159" t="s">
        <v>388</v>
      </c>
      <c r="E25" s="62" t="s">
        <v>2</v>
      </c>
      <c r="F25" s="43"/>
      <c r="G25" s="2" t="s">
        <v>48</v>
      </c>
    </row>
    <row r="26" spans="1:7" ht="47.25">
      <c r="A26" s="19" t="s">
        <v>247</v>
      </c>
      <c r="B26" s="19" t="s">
        <v>147</v>
      </c>
      <c r="C26" s="19" t="s">
        <v>172</v>
      </c>
      <c r="D26" s="15" t="s">
        <v>214</v>
      </c>
      <c r="E26" s="2" t="s">
        <v>2</v>
      </c>
      <c r="F26" s="15" t="s">
        <v>99</v>
      </c>
      <c r="G26" s="2" t="s">
        <v>3</v>
      </c>
    </row>
    <row r="27" spans="1:7">
      <c r="A27" s="19" t="s">
        <v>242</v>
      </c>
      <c r="B27" s="19" t="s">
        <v>155</v>
      </c>
      <c r="C27" s="19" t="s">
        <v>176</v>
      </c>
      <c r="D27" s="147" t="s">
        <v>427</v>
      </c>
      <c r="E27" s="2" t="s">
        <v>2</v>
      </c>
      <c r="F27" s="1"/>
      <c r="G27" s="2" t="s">
        <v>48</v>
      </c>
    </row>
    <row r="28" spans="1:7" ht="31.5">
      <c r="A28" s="19" t="s">
        <v>243</v>
      </c>
      <c r="B28" s="19" t="s">
        <v>148</v>
      </c>
      <c r="C28" s="15" t="s">
        <v>175</v>
      </c>
      <c r="D28" s="15" t="s">
        <v>214</v>
      </c>
      <c r="E28" s="2" t="s">
        <v>2</v>
      </c>
      <c r="F28" s="15" t="s">
        <v>153</v>
      </c>
      <c r="G28" s="2" t="s">
        <v>48</v>
      </c>
    </row>
    <row r="29" spans="1:7" ht="31.5">
      <c r="A29" s="60" t="s">
        <v>285</v>
      </c>
      <c r="B29" s="61" t="s">
        <v>246</v>
      </c>
      <c r="C29" s="61" t="s">
        <v>178</v>
      </c>
      <c r="D29" s="159" t="s">
        <v>388</v>
      </c>
      <c r="E29" s="62" t="s">
        <v>2</v>
      </c>
      <c r="F29" s="43"/>
      <c r="G29" s="2" t="s">
        <v>1</v>
      </c>
    </row>
    <row r="30" spans="1:7">
      <c r="A30" s="19" t="s">
        <v>286</v>
      </c>
      <c r="B30" s="19" t="s">
        <v>235</v>
      </c>
      <c r="C30" s="19"/>
      <c r="D30" s="19" t="s">
        <v>236</v>
      </c>
      <c r="E30" s="2" t="s">
        <v>2</v>
      </c>
      <c r="F30" s="1"/>
      <c r="G30" s="19" t="s">
        <v>5</v>
      </c>
    </row>
    <row r="31" spans="1:7" ht="31.5">
      <c r="A31" s="150" t="s">
        <v>311</v>
      </c>
      <c r="B31" s="63" t="s">
        <v>157</v>
      </c>
      <c r="C31" s="59" t="s">
        <v>179</v>
      </c>
      <c r="D31" s="63" t="s">
        <v>388</v>
      </c>
      <c r="E31" s="2" t="s">
        <v>2</v>
      </c>
      <c r="F31" s="1"/>
      <c r="G31" s="2" t="s">
        <v>1</v>
      </c>
    </row>
  </sheetData>
  <phoneticPr fontId="16" type="noConversion"/>
  <conditionalFormatting sqref="E2:E31">
    <cfRule type="expression" dxfId="2" priority="1" stopIfTrue="1">
      <formula>E2="Volitelné"</formula>
    </cfRule>
    <cfRule type="expression" dxfId="1" priority="2" stopIfTrue="1">
      <formula>E2="Povinné"</formula>
    </cfRule>
    <cfRule type="expression" dxfId="0" priority="3" stopIfTrue="1">
      <formula>E2="Požadované"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Administrativní údaje</vt:lpstr>
      <vt:lpstr>Klinické údaje o pacientovi</vt:lpstr>
      <vt:lpstr>Procedura</vt:lpstr>
      <vt:lpstr>Nálezy</vt:lpstr>
      <vt:lpstr>Komplikace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Kunstátová Marie Mgr.</cp:lastModifiedBy>
  <cp:revision/>
  <dcterms:created xsi:type="dcterms:W3CDTF">2023-04-08T11:18:07Z</dcterms:created>
  <dcterms:modified xsi:type="dcterms:W3CDTF">2025-02-25T14:03:06Z</dcterms:modified>
  <cp:category/>
  <cp:contentStatus/>
</cp:coreProperties>
</file>