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Registry\Úprava rozhraní\DatovyStandard_Mirek\Verze_2025\"/>
    </mc:Choice>
  </mc:AlternateContent>
  <xr:revisionPtr revIDLastSave="0" documentId="13_ncr:1_{F09580E1-6E39-4737-BF24-2C037774340C}" xr6:coauthVersionLast="47" xr6:coauthVersionMax="47" xr10:uidLastSave="{00000000-0000-0000-0000-000000000000}"/>
  <bookViews>
    <workbookView xWindow="28680" yWindow="-120" windowWidth="29040" windowHeight="15990" tabRatio="785" activeTab="5" xr2:uid="{283E89E9-6E46-4D3A-A114-B5FCFED5C8A1}"/>
  </bookViews>
  <sheets>
    <sheet name="Úvod" sheetId="7" r:id="rId1"/>
    <sheet name="Administrativní údaje" sheetId="5" r:id="rId2"/>
    <sheet name="Údaje o prenatálním období" sheetId="4" r:id="rId3"/>
    <sheet name="Údaje z porodního sálu" sheetId="3" r:id="rId4"/>
    <sheet name="Údaje z oddělení" sheetId="1" r:id="rId5"/>
    <sheet name="Informace o propuštění dítěte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<sst xmlns="http://schemas.openxmlformats.org/spreadsheetml/2006/main" count="893" uniqueCount="454">
  <si>
    <t>#</t>
  </si>
  <si>
    <t>Položka</t>
  </si>
  <si>
    <t>Popis položky</t>
  </si>
  <si>
    <t>Kódový systém/sada hodnot</t>
  </si>
  <si>
    <t>Četnost</t>
  </si>
  <si>
    <t>Povinnost</t>
  </si>
  <si>
    <t>Poznámka</t>
  </si>
  <si>
    <t>Identifikace zařízení</t>
  </si>
  <si>
    <t>číslo dítěte/chorobopisu</t>
  </si>
  <si>
    <t>rodné číslo novorozence</t>
  </si>
  <si>
    <t>rodné číslo matky</t>
  </si>
  <si>
    <t>datum narození matky</t>
  </si>
  <si>
    <t>jméno matky</t>
  </si>
  <si>
    <t>příjmení matky</t>
  </si>
  <si>
    <t>země obvyklého pobytu matky</t>
  </si>
  <si>
    <t>Trvalý pobyt v ČR</t>
  </si>
  <si>
    <t>četnost těhotenství</t>
  </si>
  <si>
    <t>pořadí</t>
  </si>
  <si>
    <t>dvojčata</t>
  </si>
  <si>
    <t>rok narození otce</t>
  </si>
  <si>
    <t>číslo obce bydliště matky</t>
  </si>
  <si>
    <t>ANO/NE</t>
  </si>
  <si>
    <t xml:space="preserve"> </t>
  </si>
  <si>
    <t>Prenatální péče</t>
  </si>
  <si>
    <t>Růstová restrikce</t>
  </si>
  <si>
    <t>Antenatální steroidy</t>
  </si>
  <si>
    <t>Antenatální magnesium sulfát</t>
  </si>
  <si>
    <t>Intra-amniální zánět/infekce</t>
  </si>
  <si>
    <t>Maternální hypertenze</t>
  </si>
  <si>
    <t>Maternální diabetes mellitus</t>
  </si>
  <si>
    <t>Důvod předčasného porodu</t>
  </si>
  <si>
    <t>Prenatální intervence</t>
  </si>
  <si>
    <t>In vitro fertilizace</t>
  </si>
  <si>
    <t>způsob porodu</t>
  </si>
  <si>
    <t>poloha plodu</t>
  </si>
  <si>
    <t>datum narození</t>
  </si>
  <si>
    <t>vitalita</t>
  </si>
  <si>
    <t>pohlaví</t>
  </si>
  <si>
    <t>porodní údaje - hmotnost (g)</t>
  </si>
  <si>
    <t>porodní údaje - délka (cm)</t>
  </si>
  <si>
    <t>porodní údaje - obvod hlavy (cm)</t>
  </si>
  <si>
    <t>porodní údaje - gestační stáří - týdny</t>
  </si>
  <si>
    <t>porodní údaje - gestační stáří - dny</t>
  </si>
  <si>
    <t>léčba na sále</t>
  </si>
  <si>
    <t>Max FiO2</t>
  </si>
  <si>
    <t>Apgarové skóre </t>
  </si>
  <si>
    <t>péče na sále</t>
  </si>
  <si>
    <t>datum a čas přijetí dítěte na oddělení</t>
  </si>
  <si>
    <t>Příjmová teplota ve ˚C</t>
  </si>
  <si>
    <t>léčba</t>
  </si>
  <si>
    <t>počet dní na O2</t>
  </si>
  <si>
    <t>počet dní na parenterální nutrici</t>
  </si>
  <si>
    <t>počet dní na NIV</t>
  </si>
  <si>
    <t>počet dní na UPV</t>
  </si>
  <si>
    <t xml:space="preserve">operační Dg. </t>
  </si>
  <si>
    <t>Surfaktant - způsob aplikace první dávky</t>
  </si>
  <si>
    <t>Čas první dávky surfaktantu (datum + čas)</t>
  </si>
  <si>
    <t>vybrané nemoci a komplikace</t>
  </si>
  <si>
    <t>Air-leak syndrome - léčba</t>
  </si>
  <si>
    <t>BPD - stupeň</t>
  </si>
  <si>
    <t>Kortikosteroidy pro BPD (multivýběr)</t>
  </si>
  <si>
    <t>hsPDA - terapie (multivýběr)</t>
  </si>
  <si>
    <t>Hypotenze v prvních 72 hodinách - terapie (multivýběr)</t>
  </si>
  <si>
    <t>PIVH - stupeň</t>
  </si>
  <si>
    <t>Závažná kraniální morbidita</t>
  </si>
  <si>
    <t>Komplikace GIT (multivýběr)</t>
  </si>
  <si>
    <t>ROP - terapie (multivýběr)</t>
  </si>
  <si>
    <t>Časná sepse - etiologie</t>
  </si>
  <si>
    <t>Časná sepse - délka ATB terapie (počet dní)</t>
  </si>
  <si>
    <t>Časná sepse - typ</t>
  </si>
  <si>
    <t>Pozdní sepse - etiologie</t>
  </si>
  <si>
    <t>Pozdní sepse - délka ATB terapie (počet dní)</t>
  </si>
  <si>
    <t>Pozdní sepse - typ (opakované zadání)</t>
  </si>
  <si>
    <t>UAC - počet dní</t>
  </si>
  <si>
    <t>UVC - počet dní</t>
  </si>
  <si>
    <t>CVK - počet dní</t>
  </si>
  <si>
    <t>Krevní deriváty (multivýběr)</t>
  </si>
  <si>
    <t>vitamin K (vyber)</t>
  </si>
  <si>
    <t>NLS z kapky krve</t>
  </si>
  <si>
    <t xml:space="preserve">Koarktace AO (puls AF) </t>
  </si>
  <si>
    <t xml:space="preserve">Katarakta </t>
  </si>
  <si>
    <t xml:space="preserve">Sluch </t>
  </si>
  <si>
    <t>Screening sluchu - metoda</t>
  </si>
  <si>
    <t>Screening sluchu - výsledek</t>
  </si>
  <si>
    <t xml:space="preserve">Kyčle </t>
  </si>
  <si>
    <t>Pulzní oxymetrie</t>
  </si>
  <si>
    <t>vrozená vada</t>
  </si>
  <si>
    <t>diagnózy vrozené vady (kód MKN-10) </t>
  </si>
  <si>
    <t>Plus disease</t>
  </si>
  <si>
    <t>Producent ESBL/karbapenemáza</t>
  </si>
  <si>
    <t>UAC</t>
  </si>
  <si>
    <t>UVC</t>
  </si>
  <si>
    <t>CVK</t>
  </si>
  <si>
    <t>Informace o propuštění dítěte</t>
  </si>
  <si>
    <t>Údaje z oddělení</t>
  </si>
  <si>
    <t>datum a hodina ukončení Zprávy o novorozenci (ZN)</t>
  </si>
  <si>
    <t>hodnoty při propuštění - hmotnost (g)</t>
  </si>
  <si>
    <t>hodnoty při propuštění - obvod hlavy (cm)</t>
  </si>
  <si>
    <t>hodnoty při propuštění - délka (cm)</t>
  </si>
  <si>
    <t>Ventilační podpora při dimisi/překladu/úmrtí</t>
  </si>
  <si>
    <t>výživa (vyber)</t>
  </si>
  <si>
    <t>důvod ukončení ZN (vyber)</t>
  </si>
  <si>
    <t>Primární důvod překladu (pouze 1)</t>
  </si>
  <si>
    <t>důvod ukončení ZN - úmrtí - příčina</t>
  </si>
  <si>
    <t>NRNAR.1</t>
  </si>
  <si>
    <t>NRNAR.1.1</t>
  </si>
  <si>
    <t>NRNAR.1.2</t>
  </si>
  <si>
    <t>NRNAR.1.3</t>
  </si>
  <si>
    <t>NRNAR.1.4</t>
  </si>
  <si>
    <t>Prenatální intervence (multivýběr)</t>
  </si>
  <si>
    <t>NRNAR.3.1</t>
  </si>
  <si>
    <t>NRNAR.3.3</t>
  </si>
  <si>
    <t>NRNAR.3.4</t>
  </si>
  <si>
    <t>NRNAR.3.5</t>
  </si>
  <si>
    <t>počet dávek surfaktantu</t>
  </si>
  <si>
    <t>int</t>
  </si>
  <si>
    <t>int/dec</t>
  </si>
  <si>
    <t>text</t>
  </si>
  <si>
    <t>identifikace zařízení: IČO</t>
  </si>
  <si>
    <t>identifikace zařízení: PČZ</t>
  </si>
  <si>
    <t>identifikace zařízení: oddělení</t>
  </si>
  <si>
    <t>1..1</t>
  </si>
  <si>
    <t>Povinné</t>
  </si>
  <si>
    <t>0..1</t>
  </si>
  <si>
    <t>0..*</t>
  </si>
  <si>
    <t>Administrativní údaje</t>
  </si>
  <si>
    <t>Údaje o matce</t>
  </si>
  <si>
    <t>Údaje o otci</t>
  </si>
  <si>
    <t>NRNAR.1.2.2</t>
  </si>
  <si>
    <t>NRNAR.1.2.3</t>
  </si>
  <si>
    <t>NRNAR.1.2.1</t>
  </si>
  <si>
    <t>NRNAR.1.2.4</t>
  </si>
  <si>
    <t>NRNAR.1.3.1</t>
  </si>
  <si>
    <t>NRNAR.1.3.2</t>
  </si>
  <si>
    <t>NRNAR.1.3.3</t>
  </si>
  <si>
    <t>NRNAR.1.3.4</t>
  </si>
  <si>
    <t>NRNAR.1.3.5</t>
  </si>
  <si>
    <t>NRNAR.1.3.6</t>
  </si>
  <si>
    <t>NRNAR.1.3.7</t>
  </si>
  <si>
    <t>NRNAR.1.4.1</t>
  </si>
  <si>
    <t>NRNAR.1.4.2</t>
  </si>
  <si>
    <t>číselný řetězec</t>
  </si>
  <si>
    <t>Země</t>
  </si>
  <si>
    <t>Zeme</t>
  </si>
  <si>
    <t>Státní občanství</t>
  </si>
  <si>
    <t>Obec</t>
  </si>
  <si>
    <t>dle číselníku Země, položka a2</t>
  </si>
  <si>
    <t>dle číselníku Obec, položka zujedn</t>
  </si>
  <si>
    <t>YYYY</t>
  </si>
  <si>
    <t>YYYY-MM-DD</t>
  </si>
  <si>
    <t>Dvojcata</t>
  </si>
  <si>
    <t>PorodKde</t>
  </si>
  <si>
    <t>ZpusobPorodu</t>
  </si>
  <si>
    <t>PolohaPlodu</t>
  </si>
  <si>
    <t>datumHodinaMinuta</t>
  </si>
  <si>
    <t>Vitalita</t>
  </si>
  <si>
    <t>Podle číselníku Vitalita</t>
  </si>
  <si>
    <t>Pohlavi</t>
  </si>
  <si>
    <t>Podle číselníku Pohlavi</t>
  </si>
  <si>
    <t>LecbaNaSale</t>
  </si>
  <si>
    <t>Apgarové skóre (1. minuta) Dech</t>
  </si>
  <si>
    <t>Apgarové skóre (1. minuta) Akce</t>
  </si>
  <si>
    <t>Apgarové skóre (1. minuta) Tonus</t>
  </si>
  <si>
    <t>Apgarové skóre (1. minuta) Reflex</t>
  </si>
  <si>
    <t>Apgarové skóre (1. minuta) Barva</t>
  </si>
  <si>
    <t>Apgarové skóre (1. minuta) Celkem</t>
  </si>
  <si>
    <t>Apgarové skóre (5. minuta) Celkem</t>
  </si>
  <si>
    <t>Apgarové skóre (5. minuta) Akce</t>
  </si>
  <si>
    <t>Apgarové skóre (5. minuta) Dech</t>
  </si>
  <si>
    <t>Apgarové skóre (5. minuta) Tonus</t>
  </si>
  <si>
    <t>Apgarové skóre (5. minuta) Reflex</t>
  </si>
  <si>
    <t>Apgarové skóre (5. minuta) Barva</t>
  </si>
  <si>
    <t>Apgarové skóre (10. minuta) Celkem</t>
  </si>
  <si>
    <t>Apgarové skóre (10. minuta) Akce</t>
  </si>
  <si>
    <t>Apgarové skóre (10. minuta) Dech</t>
  </si>
  <si>
    <t>Apgarové skóre (10. minuta) Tonus</t>
  </si>
  <si>
    <t>Apgarové skóre (10. minuta) Reflex</t>
  </si>
  <si>
    <t>Apgarové skóre (10. minuta) Barva</t>
  </si>
  <si>
    <t>1..*</t>
  </si>
  <si>
    <t>Mkn10_5</t>
  </si>
  <si>
    <t>Podle číselníku Mkn10_5</t>
  </si>
  <si>
    <t>podle číselníku VybraneNemociAKomplikace</t>
  </si>
  <si>
    <t>podle číselníku LecbaNaOddeleni</t>
  </si>
  <si>
    <t>VitaminK</t>
  </si>
  <si>
    <t>ScreeningProvedeno</t>
  </si>
  <si>
    <t>ScreeningVysledek</t>
  </si>
  <si>
    <t>ScreeningSluchuMetoda</t>
  </si>
  <si>
    <t>ScreeningSluchuVysledek</t>
  </si>
  <si>
    <t>Screening sluchu - P výbavné</t>
  </si>
  <si>
    <t>Screening sluchu - L výbavné</t>
  </si>
  <si>
    <t xml:space="preserve">	VyzivaNovorozence</t>
  </si>
  <si>
    <t>podle číselníku VyzivaNovorozence</t>
  </si>
  <si>
    <t>DuvodUkonceniZpravyONovorozenci</t>
  </si>
  <si>
    <t>podle číselníku DuvodUkonceniZpravyONovorozenci</t>
  </si>
  <si>
    <t>PricinaUmrtiNovorozence</t>
  </si>
  <si>
    <t>další diagnózy (MKN-10) - při propuštění, překladu, úmrtí (text – kód MKN-10) - hlavní</t>
  </si>
  <si>
    <t>další diagnózy (MKN-10) - při propuštění, překladu, úmrtí (text – kód MKN-10) - vedlejší</t>
  </si>
  <si>
    <t>BPD</t>
  </si>
  <si>
    <t>Časná sepse</t>
  </si>
  <si>
    <t>Pozdní sepse</t>
  </si>
  <si>
    <t>Údaje z porodního sálu</t>
  </si>
  <si>
    <t>Surfaktant</t>
  </si>
  <si>
    <t>Screening</t>
  </si>
  <si>
    <t>Diagnózy při propuštění</t>
  </si>
  <si>
    <t>NRNAR.1.1.1</t>
  </si>
  <si>
    <t>NRNAR.1.1.2</t>
  </si>
  <si>
    <t>NRNAR.1.1.3</t>
  </si>
  <si>
    <t>Porodní údaje</t>
  </si>
  <si>
    <t>Invazivní cévní vstupy</t>
  </si>
  <si>
    <t>NRNAR.3.9.1</t>
  </si>
  <si>
    <t>NRNAR.3.9.2</t>
  </si>
  <si>
    <t>NRNAR.3.9.3</t>
  </si>
  <si>
    <t>NRNAR.4</t>
  </si>
  <si>
    <t>NRNAR.4.1</t>
  </si>
  <si>
    <t>NRNAR.4.2</t>
  </si>
  <si>
    <t>NRNAR.4.4</t>
  </si>
  <si>
    <t>Antropometrické míry při propuštění</t>
  </si>
  <si>
    <t>Návrh minimálního datového standardu struktury elektronické zdravotnické dokumentace</t>
  </si>
  <si>
    <t>Ústav zdravotnických informací a statistiky ČR</t>
  </si>
  <si>
    <t>Návrh vytvořen na základě podnětu</t>
  </si>
  <si>
    <t>ÚZIS ČR, Rada NRRZ</t>
  </si>
  <si>
    <t>Verze návrhu ze dne</t>
  </si>
  <si>
    <t>Význam kódů Povinnost</t>
  </si>
  <si>
    <t>Kód</t>
  </si>
  <si>
    <t>Popis/význam</t>
  </si>
  <si>
    <t>Informace musí být vždy uvedena</t>
  </si>
  <si>
    <t>Požadované</t>
  </si>
  <si>
    <t>Informace musí být uvedena, pokud je známa</t>
  </si>
  <si>
    <t>Volitelné</t>
  </si>
  <si>
    <t>Informace může a nemusí být uvedena</t>
  </si>
  <si>
    <t>Význam četnosti</t>
  </si>
  <si>
    <t>Četnost vyjadřuje interval určující minimální a maximální povolenou četnost opakování elementu</t>
  </si>
  <si>
    <t>maximálně jednou</t>
  </si>
  <si>
    <t>vůbec, jednou či více</t>
  </si>
  <si>
    <t>právě jednou</t>
  </si>
  <si>
    <t>jednou či více</t>
  </si>
  <si>
    <t>1..2</t>
  </si>
  <si>
    <t>jednou či dvakrát</t>
  </si>
  <si>
    <t>2..3</t>
  </si>
  <si>
    <t>dvakrát až třikrát</t>
  </si>
  <si>
    <t>atp.</t>
  </si>
  <si>
    <t>Povolené kombinace četnosti a povinnosti</t>
  </si>
  <si>
    <t>x</t>
  </si>
  <si>
    <t>Význam kombinací četnosti a povinnosti</t>
  </si>
  <si>
    <t>Význam</t>
  </si>
  <si>
    <t>jakákoliv</t>
  </si>
  <si>
    <t>údaj může a nemusí být uváděn</t>
  </si>
  <si>
    <t>údaj musí být uveden, pokud je znám, pokud není znám, tak se neuvádí</t>
  </si>
  <si>
    <t>údaj musí být uveden, pokud je znám, pokud není znám či (stav, nález atp.) není přítomen, musí být tento fakt explicitně uveden</t>
  </si>
  <si>
    <t>údaj musí být vždy (alespoň jednou) uveden, bez tohoto údaje se nejedná o validní záznam</t>
  </si>
  <si>
    <t>Klinická oblast: Národní registr reprodukčního zdraví - modul novorozenec</t>
  </si>
  <si>
    <t>Kódové označení četnosti</t>
  </si>
  <si>
    <t>NRNAR.3</t>
  </si>
  <si>
    <t>NRNAR.3.2</t>
  </si>
  <si>
    <t>NRNAR.4.3</t>
  </si>
  <si>
    <t>NRNAR.1.1.4</t>
  </si>
  <si>
    <t>identifikace zařízení: PČDP</t>
  </si>
  <si>
    <t>státní občanství novorozence</t>
  </si>
  <si>
    <t>Podle číselníku LecbaNaSale</t>
  </si>
  <si>
    <t>Krevní deriváty</t>
  </si>
  <si>
    <t>Číslo zprávy</t>
  </si>
  <si>
    <t>AntenatalniSteroidy</t>
  </si>
  <si>
    <t>AnoNeNezadano</t>
  </si>
  <si>
    <t>DuvodPredcasnehoPorodu</t>
  </si>
  <si>
    <t>NRNAR.1.5</t>
  </si>
  <si>
    <t>NRNAR.1.2.5</t>
  </si>
  <si>
    <t>NRNAR.1.2.4.1</t>
  </si>
  <si>
    <t>NRNAR.3.6</t>
  </si>
  <si>
    <t>NRNAR.3.7</t>
  </si>
  <si>
    <t>NRNAR.3.7.1</t>
  </si>
  <si>
    <t>NRNAR.3.7.2</t>
  </si>
  <si>
    <t>NRNAR.3.7.3</t>
  </si>
  <si>
    <t>NRNAR.3.7.4</t>
  </si>
  <si>
    <t>NRNAR.3.7.5</t>
  </si>
  <si>
    <t>NRNAR.3.8</t>
  </si>
  <si>
    <t>NRNAR.3.8.1</t>
  </si>
  <si>
    <t>NRNAR.3.9.1.1</t>
  </si>
  <si>
    <t>NRNAR.3.9.1.2</t>
  </si>
  <si>
    <t>NRNAR.3.9.1.3</t>
  </si>
  <si>
    <t>NRNAR.3.9.1.4</t>
  </si>
  <si>
    <t>NRNAR.3.9.1.5</t>
  </si>
  <si>
    <t>NRNAR.3.9.2.1</t>
  </si>
  <si>
    <t>NRNAR.3.9.2.2</t>
  </si>
  <si>
    <t>NRNAR.3.9.2.3</t>
  </si>
  <si>
    <t>NRNAR.3.9.2.4</t>
  </si>
  <si>
    <t>NRNAR.3.9.2.5</t>
  </si>
  <si>
    <t>NRNAR.3.9.3.1</t>
  </si>
  <si>
    <t>NRNAR.3.9.3.2</t>
  </si>
  <si>
    <t>NRNAR.3.9.3.3</t>
  </si>
  <si>
    <t>NRNAR.3.9.3.4</t>
  </si>
  <si>
    <t>NRNAR.3.9.3.5</t>
  </si>
  <si>
    <t>NRNAR.3.10</t>
  </si>
  <si>
    <t>NRNAR.4.3.1</t>
  </si>
  <si>
    <t>NRNAR.4.3.2</t>
  </si>
  <si>
    <t>NRNAR.4.3.3</t>
  </si>
  <si>
    <t>NRNAR.4.3.4</t>
  </si>
  <si>
    <t>NRNAR.4.3.5</t>
  </si>
  <si>
    <t>NRNAR.4.3.6</t>
  </si>
  <si>
    <t>NRNAR.4.3.6.1</t>
  </si>
  <si>
    <t>NRNAR.4.3.6.2</t>
  </si>
  <si>
    <t>NRNAR.4.3.6.3</t>
  </si>
  <si>
    <t>NRNAR.4.4.1</t>
  </si>
  <si>
    <t>NRNAR.4.4.2</t>
  </si>
  <si>
    <t>NRNAR.4.4.2.1</t>
  </si>
  <si>
    <t>NRNAR.4.4.2.2</t>
  </si>
  <si>
    <t>NRNAR.4.4.3</t>
  </si>
  <si>
    <t>NRNAR.4.4.4</t>
  </si>
  <si>
    <t>NRNAR.4.4.5</t>
  </si>
  <si>
    <t>NRNAR.4.4.8</t>
  </si>
  <si>
    <t>NRNAR.4.4.10.1</t>
  </si>
  <si>
    <t>NRNAR.4.4.10.2</t>
  </si>
  <si>
    <t>NRNAR.4.4.10.3</t>
  </si>
  <si>
    <t>NRNAR.4.4.11</t>
  </si>
  <si>
    <t>NRNAR.4.4.11.1</t>
  </si>
  <si>
    <t>NRNAR.4.4.11.1.1</t>
  </si>
  <si>
    <t>NRNAR.4.4.11.2</t>
  </si>
  <si>
    <t>NRNAR.4.4.11.3</t>
  </si>
  <si>
    <t>NRNAR.4.9</t>
  </si>
  <si>
    <t>NRNAR.4.9.1</t>
  </si>
  <si>
    <t>NRNAR.4.9.2</t>
  </si>
  <si>
    <t>NRNAR.4.9.3</t>
  </si>
  <si>
    <t>NRNAR.4.9.4</t>
  </si>
  <si>
    <t>NRNAR.4.9.4.1</t>
  </si>
  <si>
    <t>NRNAR.4.9.4.2</t>
  </si>
  <si>
    <t>NRNAR.4.9.4.3</t>
  </si>
  <si>
    <t>NRNAR.4.9.4.4</t>
  </si>
  <si>
    <t>NRNAR.4.9.5</t>
  </si>
  <si>
    <t>NRNAR.4.9.7</t>
  </si>
  <si>
    <t>NRNAR.4.9.8</t>
  </si>
  <si>
    <t>NRNAR.4.9.8.1</t>
  </si>
  <si>
    <t>NRNAR.5</t>
  </si>
  <si>
    <t>NRNAR.5.1</t>
  </si>
  <si>
    <t>NRNAR.5.2</t>
  </si>
  <si>
    <t>NRNAR.5.2.1</t>
  </si>
  <si>
    <t>NRNAR.5.2.2</t>
  </si>
  <si>
    <t>NRNAR.5.2.3</t>
  </si>
  <si>
    <t>NRNAR.5.3</t>
  </si>
  <si>
    <t>NRNAR.5.4</t>
  </si>
  <si>
    <t>NRNAR.5.5</t>
  </si>
  <si>
    <t>NRNAR.5.5.1</t>
  </si>
  <si>
    <t>NRNAR.5.5.2</t>
  </si>
  <si>
    <t>NRNAR.5.6</t>
  </si>
  <si>
    <t>NRNAR.5.6.1</t>
  </si>
  <si>
    <t>NRNAR.5.6.2</t>
  </si>
  <si>
    <t>Údaje o novorozenci</t>
  </si>
  <si>
    <t>Údaje o prenatálním období</t>
  </si>
  <si>
    <t>NRNAR.2</t>
  </si>
  <si>
    <t>NRNAR.2.1</t>
  </si>
  <si>
    <t>NRNAR.2.2</t>
  </si>
  <si>
    <t>NRNAR.2.3</t>
  </si>
  <si>
    <t>NRNAR.2.4</t>
  </si>
  <si>
    <t>NRNAR.2.5</t>
  </si>
  <si>
    <t>NRNAR.2.6</t>
  </si>
  <si>
    <t>NRNAR.2.7</t>
  </si>
  <si>
    <t>NRNAR.2.8</t>
  </si>
  <si>
    <t>NRNAR.2.9</t>
  </si>
  <si>
    <t>NRNAR.2.9.1</t>
  </si>
  <si>
    <t>NRNAR.2.10</t>
  </si>
  <si>
    <t>NRNAR.4.4.6</t>
  </si>
  <si>
    <t>NRNAR.4.4.7</t>
  </si>
  <si>
    <t>NRNAR.4.4.9</t>
  </si>
  <si>
    <t>NRNAR.4.4.10</t>
  </si>
  <si>
    <t>NRNAR.4.6</t>
  </si>
  <si>
    <t>NRNAR.4.6.12</t>
  </si>
  <si>
    <t>NRNAR.4.6.12.1</t>
  </si>
  <si>
    <t>NRNAR.4.6.13</t>
  </si>
  <si>
    <t>NRNAR.4.6.13.1</t>
  </si>
  <si>
    <t>NRNAR.4.6.14</t>
  </si>
  <si>
    <t>NRNAR.4.6.14.1</t>
  </si>
  <si>
    <t>NRNAR.4.7</t>
  </si>
  <si>
    <t>NRNAR.4.7.1</t>
  </si>
  <si>
    <t>NRNAR.4.8</t>
  </si>
  <si>
    <t>Podmíněně povinné</t>
  </si>
  <si>
    <t>Povinné pokud četnost těhotenství = 2. Podle číselníku Dvojčata.</t>
  </si>
  <si>
    <t>Místo porodu</t>
  </si>
  <si>
    <t>Nepovinné pokud Místo porodu = Nalezené v babyboxu</t>
  </si>
  <si>
    <t>Nepovinné pokud Místo porodu = Nalezené v babyboxu. Podle číselníku Země, položka a2</t>
  </si>
  <si>
    <t>Povinné pokud porodní hmotnost nebo gestační stáří ~ předčasně narozené</t>
  </si>
  <si>
    <t>Povinné pokud prenatální intervence = ano. Podle číselníku PrenatalniIntervence.</t>
  </si>
  <si>
    <t>Povinné pro předčasně narozené (gestační stáří, porodní hmotnost).</t>
  </si>
  <si>
    <t>Povinné pro předčasně narozené (gestační stáří, porodní hmotnost). Podle číselníku AntenatalniSteroidy</t>
  </si>
  <si>
    <t>Povinné pro předčasně narozené (gestační stáří, porodní hmotnost). Podle číselníku AnoNeNezadano</t>
  </si>
  <si>
    <t>Povinné pokud Zpráva číslo =  1. Podle číselníku PorodKde</t>
  </si>
  <si>
    <t>Povinné pokud Zpráva číslo =  1. Nepovinné, pokud místo porodu = Nalezené v babyboxu. Podle číselníku ZpusobPorodu</t>
  </si>
  <si>
    <t>Povinné pokud Zpráva číslo =  1. Nepovinné, pokud místo porodu = Nalezené v babyboxu. Podle číselníku PolohaPlodu</t>
  </si>
  <si>
    <t>Nepovinné, pokud místo porodu = Nalezené v babyboxu.</t>
  </si>
  <si>
    <t>Povinné pokud léčba na sále = O2</t>
  </si>
  <si>
    <t>Povinné pokud Zpráva číslo =  1. Nepovinné pokud Místo porodu = mimo ZZ</t>
  </si>
  <si>
    <t>Povinné pokud vitalita = živě narozené. Podle číselníku PeceNaSale</t>
  </si>
  <si>
    <t xml:space="preserve">Povinné pokud vitalita = živě narozené. </t>
  </si>
  <si>
    <t>Povinné pokud vitalita = živě narozené. Nepovinné u ihned přeložených (primární důvod překladu)</t>
  </si>
  <si>
    <t>Povinné pokud vitalita = živě narozené. Povinné u přijatých na oddělení (Datum a čas přijetí na oddělení)</t>
  </si>
  <si>
    <t>Povinné pokud léčba na oddělení = operace. Podle číselníku Mkn10_5</t>
  </si>
  <si>
    <t>Povinné pokud léčba na oddělení = UPV</t>
  </si>
  <si>
    <t>Povinné pokud léčba na oddělení = NIV</t>
  </si>
  <si>
    <t>Povinné pokud léčba na oddělení = parenterální nutrice</t>
  </si>
  <si>
    <t>Povinné pokud léčba na oddělení = O2</t>
  </si>
  <si>
    <t>Platí pro celý blok: Povinné pokud vitalita = živě narozené. Nepovinné u ihned přeložených (primární důvod překladu)</t>
  </si>
  <si>
    <t>Povinné pokud léčba na oddělení = Surfaktant. Podle číselníku SurfaktantAplikace</t>
  </si>
  <si>
    <t>Povinné pokud léčba na oddělení = Surfaktant</t>
  </si>
  <si>
    <t>Povinné pokud Vybrané nemoci a komplikace = Air-leak syndrome. podle číselníku AirLeakLecba</t>
  </si>
  <si>
    <t>Povinné pokud Vybrané nemoci a komplikace = BPD. podle číselníku BPDStupen</t>
  </si>
  <si>
    <t>Povinné pokud Vybrané nemoci a komplikace = BPD. podle číselníku BPDKortikosteroidy</t>
  </si>
  <si>
    <t>Povinné pokud Vybrané nemoci a komplikace = PIVH</t>
  </si>
  <si>
    <t>Povinné pouze pro předčasně narozené (porodní hmotnost, gestační stáří). Podle číselníku ZavaznaKranialniMorbidita</t>
  </si>
  <si>
    <t>Povinné pouze pro předčasně narozené (porodní hmotnost, gestační stáří).  Podle číselníku KomplikaceGIT</t>
  </si>
  <si>
    <t>Povinné pouze pro předčasně narozené (porodní hmotnost, gestační stáří).</t>
  </si>
  <si>
    <t>Povinné pokud Vybrané nemoci a komplikace = ROP. Podle číselníku TerapieROP</t>
  </si>
  <si>
    <t>Povinné pokud Vybrané nemoci a komplikace = sepse časná. Podle čísleníku CasnaSepseEtiologie</t>
  </si>
  <si>
    <t xml:space="preserve">Povinné pokud Vybrané nemoci a komplikace = sepse časná. </t>
  </si>
  <si>
    <t>Povinné pokud Vybrané nemoci a komplikace = sepse časná. Podle čísleníku CasnaSepseTyp</t>
  </si>
  <si>
    <t>Povinné pokud Vybrané nemoci a komplikace = sepse pozdní. Podle čísleníku PozdniSepseEtiologie</t>
  </si>
  <si>
    <t>Povinné pokud Vybrané nemoci a komplikace = hsPDA. Podle číselníku TerapiehsPDA</t>
  </si>
  <si>
    <t xml:space="preserve">Povinné pokud Vybrané nemoci a komplikace = sepse pozdní. </t>
  </si>
  <si>
    <t>Povinné pokud Vybrané nemoci a komplikace = sepse pozdní. Podle čísleníku PozdniSepseTyp</t>
  </si>
  <si>
    <t>Povinné pokud UAC = ANO</t>
  </si>
  <si>
    <t>Povinné pokud UVC = ANO</t>
  </si>
  <si>
    <t>Povinné pokud CVK = ANO</t>
  </si>
  <si>
    <t>Povinné pokud Krevní deriváty = ANO. Podle čísleníku KrevniDerivaty</t>
  </si>
  <si>
    <t>Povinné pokud Zpráva číslo = 1, vitalita = živě narozené. Podle číselníku ScreeningProvedeno</t>
  </si>
  <si>
    <t>Povinné pokud Zpráva číslo = 1, vitalita = živě narozené. Podle číselníku ScreeningVysledek</t>
  </si>
  <si>
    <t>Povinné pokud Sluch = provedeno. Podle číselníku ScreeningSluchuMetoda</t>
  </si>
  <si>
    <t>Povinné pokud Sluch = provedeno. Podle číselníku ScreeningSluchuVysledek</t>
  </si>
  <si>
    <t>Povinné pokud Vrozená vada = ANO. Podle číselníku Mkn10_5</t>
  </si>
  <si>
    <t xml:space="preserve">Povinné pokud Vitalita = živě narozené. </t>
  </si>
  <si>
    <t>Povinné pouze pro předčasně narozené (porodní hmotnost, gestační stáří). Podle číselníku VentilacniPodpora</t>
  </si>
  <si>
    <t>Povinné pouze pro předčasně narozené (porodní hmotnost, gestační stáří). Podle číselníku PrimarniDuvodPrekladu</t>
  </si>
  <si>
    <t>Povinné pokud Důvod ukončení ZN = úmrtí. Podle číselníku PricinaUmrtiNovorozence</t>
  </si>
  <si>
    <t>Povinné pokud Vybrané nemoci a komplikace = Hypotenze v prvních 72h. Podle číselníku Hypotenze</t>
  </si>
  <si>
    <t>Povinné pokud Pozdní sepse - etiologie = G negativní</t>
  </si>
  <si>
    <t>Povinné pokud ScreeningSluchuVysledek = abnormální.</t>
  </si>
  <si>
    <t>NRNAR.3.9</t>
  </si>
  <si>
    <t>PeceNaSale</t>
  </si>
  <si>
    <t>NRNAR.4.7.2</t>
  </si>
  <si>
    <t>Erytrocyty počet</t>
  </si>
  <si>
    <t>PrenatalniIntervence</t>
  </si>
  <si>
    <t>LecbaNaOddeleni</t>
  </si>
  <si>
    <t>SurfaktantAplikace</t>
  </si>
  <si>
    <t>VybraneNemociAKomplikace</t>
  </si>
  <si>
    <t>AirLeakLecba</t>
  </si>
  <si>
    <t>BPDStupen</t>
  </si>
  <si>
    <t>BPDKortikosteroidy</t>
  </si>
  <si>
    <t>TerapiehsPDA</t>
  </si>
  <si>
    <t>Hypotenze</t>
  </si>
  <si>
    <t>ZavaznaKranialniMorbidita</t>
  </si>
  <si>
    <t>KomplikaceGIT</t>
  </si>
  <si>
    <t>TerapieROP</t>
  </si>
  <si>
    <t>CasnaSepseEtiologie</t>
  </si>
  <si>
    <t>CasnaSepseTyp</t>
  </si>
  <si>
    <t>PozdniSepseEtiologie</t>
  </si>
  <si>
    <t>PozdniSepseTyp</t>
  </si>
  <si>
    <t>KrevniDerivaty</t>
  </si>
  <si>
    <t>VentilacniPodpora</t>
  </si>
  <si>
    <t>PrimarniDuvodPrekladu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</si>
</sst>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charset val="238"/>
      <scheme val="minor"/>
    </font>
    <font>
      <b/>
      <sz val="12"/>
      <color theme="0"/>
      <name val="Calibri"/>
      <family val="2"/>
    </font>
    <font>
      <b/>
      <sz val="12"/>
      <color theme="0"/>
      <name val="Calibri"/>
      <family val="2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2"/>
      <color theme="1"/>
      <name val="Calibri"/>
      <family val="2"/>
    </font>
    <font>
      <sz val="12"/>
      <color theme="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sz val="12"/>
      <color rgb="FF9C5700"/>
      <name val="Calibri"/>
      <family val="2"/>
      <charset val="238"/>
      <scheme val="minor"/>
    </font>
    <font>
      <sz val="12"/>
      <name val="Arial"/>
      <family val="2"/>
      <charset val="238"/>
    </font>
    <font>
      <u/>
      <sz val="12"/>
      <color theme="10"/>
      <name val="Calibri"/>
      <family val="2"/>
      <charset val="238"/>
      <scheme val="minor"/>
    </font>
    <font>
      <sz val="12"/>
      <color theme="0"/>
      <name val="Arial"/>
      <family val="2"/>
      <charset val="238"/>
    </font>
    <font>
      <u/>
      <sz val="12"/>
      <color theme="0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0"/>
      <name val="Calibri"/>
      <family val="2"/>
    </font>
    <font>
      <sz val="12"/>
      <name val="Calibri"/>
      <family val="2"/>
      <scheme val="minor"/>
    </font>
    <font>
      <sz val="12"/>
      <color rgb="FF9C0006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rgb="FF9C5700"/>
      <name val="Calibri"/>
      <family val="2"/>
      <scheme val="minor"/>
    </font>
    <font>
      <u/>
      <sz val="12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0" borderId="0"/>
  </cellStyleXfs>
  <cellXfs count="130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9" fillId="0" borderId="0" xfId="4" applyFont="1"/>
    <xf numFmtId="0" fontId="8" fillId="0" borderId="0" xfId="4"/>
    <xf numFmtId="14" fontId="8" fillId="0" borderId="0" xfId="4" applyNumberFormat="1"/>
    <xf numFmtId="0" fontId="10" fillId="5" borderId="1" xfId="4" applyFont="1" applyFill="1" applyBorder="1"/>
    <xf numFmtId="0" fontId="8" fillId="0" borderId="1" xfId="4" applyBorder="1"/>
    <xf numFmtId="0" fontId="1" fillId="2" borderId="5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/>
    </xf>
    <xf numFmtId="0" fontId="0" fillId="0" borderId="1" xfId="0" applyBorder="1"/>
    <xf numFmtId="0" fontId="6" fillId="3" borderId="1" xfId="2" applyBorder="1"/>
    <xf numFmtId="0" fontId="7" fillId="4" borderId="1" xfId="3" applyBorder="1"/>
    <xf numFmtId="0" fontId="2" fillId="2" borderId="5" xfId="0" applyFont="1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2" fillId="2" borderId="1" xfId="0" applyFont="1" applyFill="1" applyBorder="1" applyAlignment="1">
      <alignment vertical="center" wrapText="1"/>
    </xf>
    <xf numFmtId="0" fontId="0" fillId="0" borderId="1" xfId="0" applyFill="1" applyBorder="1"/>
    <xf numFmtId="0" fontId="0" fillId="0" borderId="0" xfId="0" applyAlignment="1">
      <alignment wrapText="1"/>
    </xf>
    <xf numFmtId="0" fontId="0" fillId="0" borderId="1" xfId="0" applyFill="1" applyBorder="1" applyAlignment="1">
      <alignment wrapText="1"/>
    </xf>
    <xf numFmtId="0" fontId="4" fillId="0" borderId="1" xfId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4" fillId="0" borderId="1" xfId="1" applyFill="1" applyBorder="1" applyAlignment="1">
      <alignment vertical="center" wrapText="1"/>
    </xf>
    <xf numFmtId="0" fontId="0" fillId="0" borderId="6" xfId="0" applyFill="1" applyBorder="1"/>
    <xf numFmtId="0" fontId="0" fillId="0" borderId="0" xfId="0" applyFill="1"/>
    <xf numFmtId="0" fontId="5" fillId="0" borderId="1" xfId="0" applyFont="1" applyFill="1" applyBorder="1"/>
    <xf numFmtId="0" fontId="11" fillId="6" borderId="1" xfId="0" applyFont="1" applyFill="1" applyBorder="1"/>
    <xf numFmtId="0" fontId="0" fillId="0" borderId="0" xfId="0" applyFill="1" applyBorder="1"/>
    <xf numFmtId="0" fontId="11" fillId="7" borderId="1" xfId="0" applyFont="1" applyFill="1" applyBorder="1"/>
    <xf numFmtId="0" fontId="11" fillId="7" borderId="1" xfId="2" applyFont="1" applyFill="1" applyBorder="1"/>
    <xf numFmtId="0" fontId="0" fillId="8" borderId="1" xfId="0" applyFill="1" applyBorder="1"/>
    <xf numFmtId="0" fontId="5" fillId="8" borderId="1" xfId="0" applyFont="1" applyFill="1" applyBorder="1"/>
    <xf numFmtId="0" fontId="11" fillId="7" borderId="1" xfId="0" applyFont="1" applyFill="1" applyBorder="1" applyAlignment="1">
      <alignment wrapText="1"/>
    </xf>
    <xf numFmtId="0" fontId="0" fillId="8" borderId="1" xfId="0" applyFont="1" applyFill="1" applyBorder="1"/>
    <xf numFmtId="0" fontId="0" fillId="0" borderId="0" xfId="0" applyBorder="1"/>
    <xf numFmtId="0" fontId="11" fillId="6" borderId="1" xfId="0" applyFont="1" applyFill="1" applyBorder="1" applyAlignment="1">
      <alignment wrapText="1"/>
    </xf>
    <xf numFmtId="0" fontId="11" fillId="6" borderId="1" xfId="2" applyFont="1" applyFill="1" applyBorder="1"/>
    <xf numFmtId="0" fontId="11" fillId="7" borderId="1" xfId="0" applyFont="1" applyFill="1" applyBorder="1" applyAlignment="1">
      <alignment vertical="center" wrapText="1"/>
    </xf>
    <xf numFmtId="0" fontId="0" fillId="8" borderId="1" xfId="0" applyFont="1" applyFill="1" applyBorder="1" applyAlignment="1">
      <alignment wrapText="1"/>
    </xf>
    <xf numFmtId="0" fontId="0" fillId="8" borderId="1" xfId="0" applyFont="1" applyFill="1" applyBorder="1" applyAlignment="1">
      <alignment vertical="center" wrapText="1"/>
    </xf>
    <xf numFmtId="0" fontId="0" fillId="8" borderId="1" xfId="2" applyFont="1" applyFill="1" applyBorder="1"/>
    <xf numFmtId="0" fontId="12" fillId="7" borderId="1" xfId="1" applyFont="1" applyFill="1" applyBorder="1" applyAlignment="1">
      <alignment wrapText="1"/>
    </xf>
    <xf numFmtId="0" fontId="5" fillId="8" borderId="1" xfId="0" applyFont="1" applyFill="1" applyBorder="1" applyAlignment="1">
      <alignment wrapText="1"/>
    </xf>
    <xf numFmtId="0" fontId="0" fillId="8" borderId="1" xfId="0" applyFill="1" applyBorder="1" applyAlignment="1">
      <alignment wrapText="1"/>
    </xf>
    <xf numFmtId="0" fontId="5" fillId="8" borderId="1" xfId="2" applyFont="1" applyFill="1" applyBorder="1"/>
    <xf numFmtId="0" fontId="0" fillId="8" borderId="1" xfId="0" applyFill="1" applyBorder="1" applyAlignment="1">
      <alignment vertical="center" wrapText="1"/>
    </xf>
    <xf numFmtId="0" fontId="0" fillId="9" borderId="1" xfId="0" applyFill="1" applyBorder="1"/>
    <xf numFmtId="0" fontId="5" fillId="9" borderId="1" xfId="0" applyFont="1" applyFill="1" applyBorder="1" applyAlignment="1">
      <alignment wrapText="1"/>
    </xf>
    <xf numFmtId="0" fontId="13" fillId="8" borderId="1" xfId="1" applyFont="1" applyFill="1" applyBorder="1" applyAlignment="1">
      <alignment wrapText="1"/>
    </xf>
    <xf numFmtId="0" fontId="0" fillId="9" borderId="1" xfId="0" applyFill="1" applyBorder="1" applyAlignment="1">
      <alignment wrapText="1"/>
    </xf>
    <xf numFmtId="0" fontId="14" fillId="0" borderId="1" xfId="0" applyFont="1" applyBorder="1" applyAlignment="1">
      <alignment horizontal="justify" vertical="center" wrapText="1"/>
    </xf>
    <xf numFmtId="0" fontId="0" fillId="10" borderId="1" xfId="0" applyFill="1" applyBorder="1"/>
    <xf numFmtId="0" fontId="0" fillId="0" borderId="1" xfId="0" applyBorder="1" applyAlignment="1">
      <alignment vertical="center"/>
    </xf>
    <xf numFmtId="0" fontId="8" fillId="0" borderId="0" xfId="0" applyFont="1"/>
    <xf numFmtId="0" fontId="15" fillId="6" borderId="1" xfId="0" applyFont="1" applyFill="1" applyBorder="1"/>
    <xf numFmtId="0" fontId="15" fillId="6" borderId="1" xfId="0" applyFont="1" applyFill="1" applyBorder="1" applyAlignment="1">
      <alignment wrapText="1"/>
    </xf>
    <xf numFmtId="0" fontId="15" fillId="6" borderId="1" xfId="2" applyFont="1" applyFill="1" applyBorder="1"/>
    <xf numFmtId="0" fontId="8" fillId="0" borderId="1" xfId="0" applyFont="1" applyBorder="1"/>
    <xf numFmtId="0" fontId="8" fillId="0" borderId="1" xfId="0" applyFont="1" applyFill="1" applyBorder="1"/>
    <xf numFmtId="0" fontId="16" fillId="0" borderId="1" xfId="0" applyFont="1" applyFill="1" applyBorder="1" applyAlignment="1">
      <alignment wrapText="1"/>
    </xf>
    <xf numFmtId="0" fontId="8" fillId="0" borderId="1" xfId="0" applyFont="1" applyBorder="1" applyAlignment="1">
      <alignment wrapText="1"/>
    </xf>
    <xf numFmtId="0" fontId="17" fillId="3" borderId="1" xfId="2" applyFont="1" applyBorder="1"/>
    <xf numFmtId="0" fontId="15" fillId="7" borderId="1" xfId="0" applyFont="1" applyFill="1" applyBorder="1"/>
    <xf numFmtId="0" fontId="15" fillId="7" borderId="1" xfId="0" applyFont="1" applyFill="1" applyBorder="1" applyAlignment="1">
      <alignment wrapText="1"/>
    </xf>
    <xf numFmtId="0" fontId="15" fillId="7" borderId="1" xfId="2" applyFont="1" applyFill="1" applyBorder="1"/>
    <xf numFmtId="0" fontId="18" fillId="4" borderId="1" xfId="3" applyFont="1" applyBorder="1"/>
    <xf numFmtId="0" fontId="8" fillId="0" borderId="0" xfId="0" applyFont="1" applyFill="1"/>
    <xf numFmtId="0" fontId="8" fillId="0" borderId="0" xfId="0" applyFont="1" applyFill="1" applyBorder="1"/>
    <xf numFmtId="0" fontId="19" fillId="0" borderId="1" xfId="0" applyFont="1" applyFill="1" applyBorder="1" applyAlignment="1">
      <alignment horizontal="left" vertical="center" wrapText="1"/>
    </xf>
    <xf numFmtId="0" fontId="20" fillId="0" borderId="1" xfId="1" applyFont="1" applyFill="1" applyBorder="1" applyAlignment="1">
      <alignment vertical="center" wrapText="1"/>
    </xf>
    <xf numFmtId="0" fontId="8" fillId="0" borderId="6" xfId="0" applyFont="1" applyFill="1" applyBorder="1"/>
    <xf numFmtId="0" fontId="21" fillId="7" borderId="1" xfId="0" applyFont="1" applyFill="1" applyBorder="1" applyAlignment="1">
      <alignment horizontal="left" vertical="center" wrapText="1"/>
    </xf>
    <xf numFmtId="0" fontId="22" fillId="7" borderId="1" xfId="1" applyFont="1" applyFill="1" applyBorder="1" applyAlignment="1">
      <alignment vertical="center" wrapText="1"/>
    </xf>
    <xf numFmtId="0" fontId="20" fillId="0" borderId="1" xfId="1" applyFont="1" applyBorder="1" applyAlignment="1">
      <alignment vertical="center" wrapText="1"/>
    </xf>
    <xf numFmtId="0" fontId="20" fillId="0" borderId="1" xfId="1" applyFont="1" applyBorder="1" applyAlignment="1">
      <alignment wrapText="1"/>
    </xf>
    <xf numFmtId="0" fontId="16" fillId="0" borderId="0" xfId="0" applyFont="1"/>
    <xf numFmtId="0" fontId="8" fillId="0" borderId="0" xfId="0" applyFont="1" applyAlignment="1">
      <alignment wrapText="1"/>
    </xf>
    <xf numFmtId="0" fontId="19" fillId="0" borderId="0" xfId="0" applyFont="1" applyAlignment="1">
      <alignment horizontal="left" vertical="center"/>
    </xf>
    <xf numFmtId="0" fontId="8" fillId="0" borderId="0" xfId="0" applyFont="1" applyBorder="1"/>
    <xf numFmtId="0" fontId="23" fillId="0" borderId="0" xfId="0" applyFont="1"/>
    <xf numFmtId="0" fontId="24" fillId="6" borderId="1" xfId="0" applyFont="1" applyFill="1" applyBorder="1"/>
    <xf numFmtId="0" fontId="25" fillId="6" borderId="1" xfId="0" applyFont="1" applyFill="1" applyBorder="1" applyAlignment="1">
      <alignment horizontal="left" vertical="center" wrapText="1"/>
    </xf>
    <xf numFmtId="0" fontId="23" fillId="0" borderId="1" xfId="0" applyFont="1" applyBorder="1"/>
    <xf numFmtId="0" fontId="26" fillId="0" borderId="0" xfId="0" applyFont="1"/>
    <xf numFmtId="0" fontId="24" fillId="7" borderId="1" xfId="0" applyFont="1" applyFill="1" applyBorder="1"/>
    <xf numFmtId="0" fontId="24" fillId="7" borderId="1" xfId="2" applyFont="1" applyFill="1" applyBorder="1"/>
    <xf numFmtId="0" fontId="24" fillId="7" borderId="1" xfId="0" applyFont="1" applyFill="1" applyBorder="1" applyAlignment="1">
      <alignment wrapText="1"/>
    </xf>
    <xf numFmtId="0" fontId="23" fillId="0" borderId="1" xfId="0" applyFont="1" applyFill="1" applyBorder="1"/>
    <xf numFmtId="0" fontId="27" fillId="3" borderId="1" xfId="2" applyFont="1" applyBorder="1"/>
    <xf numFmtId="0" fontId="23" fillId="0" borderId="1" xfId="0" applyFont="1" applyBorder="1" applyAlignment="1">
      <alignment wrapText="1"/>
    </xf>
    <xf numFmtId="16" fontId="23" fillId="0" borderId="1" xfId="0" applyNumberFormat="1" applyFont="1" applyBorder="1"/>
    <xf numFmtId="0" fontId="26" fillId="0" borderId="1" xfId="0" applyFont="1" applyFill="1" applyBorder="1"/>
    <xf numFmtId="0" fontId="23" fillId="8" borderId="1" xfId="0" applyFont="1" applyFill="1" applyBorder="1"/>
    <xf numFmtId="0" fontId="26" fillId="8" borderId="1" xfId="0" applyFont="1" applyFill="1" applyBorder="1"/>
    <xf numFmtId="0" fontId="23" fillId="8" borderId="1" xfId="2" applyFont="1" applyFill="1" applyBorder="1"/>
    <xf numFmtId="0" fontId="23" fillId="8" borderId="1" xfId="0" applyFont="1" applyFill="1" applyBorder="1" applyAlignment="1">
      <alignment wrapText="1"/>
    </xf>
    <xf numFmtId="0" fontId="28" fillId="0" borderId="1" xfId="1" applyFont="1" applyBorder="1" applyAlignment="1">
      <alignment horizontal="left" vertical="center"/>
    </xf>
    <xf numFmtId="0" fontId="29" fillId="4" borderId="1" xfId="3" applyFont="1" applyBorder="1"/>
    <xf numFmtId="0" fontId="28" fillId="0" borderId="1" xfId="1" applyFont="1" applyBorder="1"/>
    <xf numFmtId="0" fontId="23" fillId="0" borderId="1" xfId="0" applyFont="1" applyFill="1" applyBorder="1" applyAlignment="1">
      <alignment wrapText="1"/>
    </xf>
    <xf numFmtId="0" fontId="23" fillId="0" borderId="0" xfId="0" applyFont="1" applyFill="1"/>
    <xf numFmtId="0" fontId="23" fillId="0" borderId="0" xfId="0" applyFont="1" applyAlignment="1">
      <alignment wrapText="1"/>
    </xf>
    <xf numFmtId="0" fontId="24" fillId="6" borderId="1" xfId="0" applyFont="1" applyFill="1" applyBorder="1" applyAlignment="1">
      <alignment wrapText="1"/>
    </xf>
    <xf numFmtId="0" fontId="28" fillId="0" borderId="1" xfId="1" applyFont="1" applyBorder="1" applyAlignment="1">
      <alignment vertical="center"/>
    </xf>
    <xf numFmtId="0" fontId="29" fillId="4" borderId="1" xfId="3" applyFont="1" applyBorder="1" applyAlignment="1">
      <alignment wrapText="1"/>
    </xf>
    <xf numFmtId="0" fontId="27" fillId="3" borderId="1" xfId="2" applyFont="1" applyBorder="1" applyAlignment="1">
      <alignment wrapText="1"/>
    </xf>
    <xf numFmtId="0" fontId="26" fillId="0" borderId="1" xfId="0" applyFont="1" applyFill="1" applyBorder="1" applyAlignment="1">
      <alignment wrapText="1"/>
    </xf>
    <xf numFmtId="0" fontId="30" fillId="7" borderId="1" xfId="1" applyFont="1" applyFill="1" applyBorder="1"/>
    <xf numFmtId="0" fontId="24" fillId="7" borderId="1" xfId="2" applyFont="1" applyFill="1" applyBorder="1" applyAlignment="1">
      <alignment wrapText="1"/>
    </xf>
    <xf numFmtId="0" fontId="24" fillId="7" borderId="1" xfId="3" applyFont="1" applyFill="1" applyBorder="1" applyAlignment="1">
      <alignment wrapText="1"/>
    </xf>
    <xf numFmtId="0" fontId="26" fillId="8" borderId="1" xfId="0" applyFont="1" applyFill="1" applyBorder="1" applyAlignment="1">
      <alignment wrapText="1"/>
    </xf>
    <xf numFmtId="0" fontId="23" fillId="8" borderId="1" xfId="3" applyFont="1" applyFill="1" applyBorder="1" applyAlignment="1">
      <alignment wrapText="1"/>
    </xf>
    <xf numFmtId="0" fontId="23" fillId="0" borderId="6" xfId="0" applyFont="1" applyFill="1" applyBorder="1"/>
    <xf numFmtId="0" fontId="8" fillId="0" borderId="1" xfId="4" applyBorder="1" applyAlignment="1">
      <alignment horizontal="left"/>
    </xf>
    <xf numFmtId="0" fontId="10" fillId="5" borderId="1" xfId="4" applyFont="1" applyFill="1" applyBorder="1" applyAlignment="1">
      <alignment horizontal="left"/>
    </xf>
    <xf numFmtId="0" fontId="8" fillId="0" borderId="1" xfId="4" applyBorder="1" applyAlignment="1">
      <alignment wrapText="1"/>
    </xf>
    <xf numFmtId="0" fontId="10" fillId="5" borderId="2" xfId="4" applyFont="1" applyFill="1" applyBorder="1" applyAlignment="1">
      <alignment horizontal="center"/>
    </xf>
    <xf numFmtId="0" fontId="10" fillId="5" borderId="3" xfId="4" applyFont="1" applyFill="1" applyBorder="1" applyAlignment="1">
      <alignment horizontal="center"/>
    </xf>
    <xf numFmtId="0" fontId="10" fillId="5" borderId="4" xfId="4" applyFont="1" applyFill="1" applyBorder="1" applyAlignment="1">
      <alignment horizontal="center"/>
    </xf>
    <xf numFmtId="0" fontId="10" fillId="5" borderId="3" xfId="4" applyFont="1" applyFill="1" applyBorder="1" applyAlignment="1">
      <alignment horizontal="left"/>
    </xf>
    <xf numFmtId="0" fontId="10" fillId="5" borderId="4" xfId="4" applyFont="1" applyFill="1" applyBorder="1" applyAlignment="1">
      <alignment horizontal="left"/>
    </xf>
    <xf numFmtId="0" fontId="8" fillId="0" borderId="1" xfId="4" applyBorder="1"/>
    <xf numFmtId="0" fontId="28" fillId="0" borderId="1" xfId="1" applyFont="1" applyBorder="1" applyAlignment="1">
      <alignment horizontal="left" wrapText="1"/>
    </xf>
    <xf numFmtId="0" fontId="28" fillId="0" borderId="1" xfId="1" applyFont="1" applyBorder="1" applyAlignment="1">
      <alignment horizontal="left" vertical="center" wrapText="1"/>
    </xf>
    <xf numFmtId="0" fontId="4" fillId="0" borderId="1" xfId="1" applyBorder="1" applyAlignment="1">
      <alignment horizontal="left"/>
    </xf>
    <xf numFmtId="0" fontId="23" fillId="0" borderId="1" xfId="0" applyFont="1" applyBorder="1" applyAlignment="1">
      <alignment horizontal="left"/>
    </xf>
    <xf numFmtId="0" fontId="23" fillId="0" borderId="1" xfId="0" applyFont="1" applyBorder="1" applyAlignment="1">
      <alignment horizontal="left" wrapText="1"/>
    </xf>
    <xf numFmtId="0" fontId="4" fillId="9" borderId="1" xfId="1" applyFill="1" applyBorder="1" applyAlignment="1">
      <alignment horizontal="left"/>
    </xf>
    <xf numFmtId="0" fontId="12" fillId="7" borderId="1" xfId="1" applyFont="1" applyFill="1" applyBorder="1" applyAlignment="1">
      <alignment horizontal="left"/>
    </xf>
  </cellXfs>
  <cellStyles count="5">
    <cellStyle name="Hypertextový odkaz" xfId="1" builtinId="8"/>
    <cellStyle name="Neutrální" xfId="3" builtinId="28"/>
    <cellStyle name="Normální" xfId="0" builtinId="0"/>
    <cellStyle name="Normální 2" xfId="4" xr:uid="{10D1CD50-9036-4DB0-B586-EC5EC516FE40}"/>
    <cellStyle name="Špatně" xfId="2" builtinId="27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9C0006"/>
      <color rgb="FFFFC7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dastacr.cz/dasta/hypertext/UZIScis_Zeme.htm" TargetMode="External"/><Relationship Id="rId2" Type="http://schemas.openxmlformats.org/officeDocument/2006/relationships/hyperlink" Target="https://dastacr.cz/dasta/hypertext/UZIScis_Zeme.htm" TargetMode="External"/><Relationship Id="rId1" Type="http://schemas.openxmlformats.org/officeDocument/2006/relationships/hyperlink" Target="https://dastacr.cz/dasta/hypertext/UZIScis_Dvojcata.htm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dastacr.cz/dasta/hypertext/UZIScis_Zeme.htm" TargetMode="External"/><Relationship Id="rId4" Type="http://schemas.openxmlformats.org/officeDocument/2006/relationships/hyperlink" Target="https://dastacr.cz/dasta/hypertext/UZIScis_Obec.ht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ciselniky.dasta.mzcr.cz/CD_DS4/hypertext/UZIScis_PrenatalniIntervence.htm" TargetMode="External"/><Relationship Id="rId2" Type="http://schemas.openxmlformats.org/officeDocument/2006/relationships/hyperlink" Target="https://ciselniky.dasta.mzcr.cz/CD_DS4/hypertext/UZIScis_DuvodPredcasnyPorod.htm" TargetMode="External"/><Relationship Id="rId1" Type="http://schemas.openxmlformats.org/officeDocument/2006/relationships/hyperlink" Target="https://ciselniky.dasta.mzcr.cz/CD_DS4/hypertext/UZIScis_AntenatalniSteroidy.htm" TargetMode="Externa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dastacr.cz/dasta/hypertext/UZIScis_ZpusobPorodu.htm" TargetMode="External"/><Relationship Id="rId7" Type="http://schemas.openxmlformats.org/officeDocument/2006/relationships/hyperlink" Target="https://dastacr.cz/dasta/hypertext/UZIScis_Vitalita.htm" TargetMode="External"/><Relationship Id="rId2" Type="http://schemas.openxmlformats.org/officeDocument/2006/relationships/hyperlink" Target="https://dastacr.cz/dasta/hypertext/UZIScis_PorodKde.htm" TargetMode="External"/><Relationship Id="rId1" Type="http://schemas.openxmlformats.org/officeDocument/2006/relationships/hyperlink" Target="https://dastacr.cz/dasta/hypertext/UZIScis_PolohaPlodu.htm" TargetMode="External"/><Relationship Id="rId6" Type="http://schemas.openxmlformats.org/officeDocument/2006/relationships/hyperlink" Target="https://dastacr.cz/dasta/hypertext/UZIScis_PeceNaSale.htm" TargetMode="External"/><Relationship Id="rId5" Type="http://schemas.openxmlformats.org/officeDocument/2006/relationships/hyperlink" Target="https://dastacr.cz/dasta/hypertext/UZIScis_LecbaNaSale.htm" TargetMode="External"/><Relationship Id="rId4" Type="http://schemas.openxmlformats.org/officeDocument/2006/relationships/hyperlink" Target="https://dastacr.cz/dasta/hypertext/UZIScis_Pohlavi.htm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dastacr.cz/dasta/hypertext/UZIScis_ScreeningProvedeno.htm" TargetMode="External"/><Relationship Id="rId13" Type="http://schemas.openxmlformats.org/officeDocument/2006/relationships/hyperlink" Target="https://ciselniky.dasta.mzcr.cz/CD_DS4/hypertext/UZIScis_SurfaktantAplikace.htm" TargetMode="External"/><Relationship Id="rId18" Type="http://schemas.openxmlformats.org/officeDocument/2006/relationships/hyperlink" Target="https://ciselniky.dasta.mzcr.cz/CD_DS4/hypertext/UZIScis_Hypotenze.htm" TargetMode="External"/><Relationship Id="rId26" Type="http://schemas.openxmlformats.org/officeDocument/2006/relationships/hyperlink" Target="https://ciselniky.dasta.mzcr.cz/CD_DS4/hypertext/UZIScis_PozdniSepseTyp.htm" TargetMode="External"/><Relationship Id="rId3" Type="http://schemas.openxmlformats.org/officeDocument/2006/relationships/hyperlink" Target="https://dastacr.cz/dasta/hypertext/UZIScis_ScreeningSluchuVysledek.htm" TargetMode="External"/><Relationship Id="rId21" Type="http://schemas.openxmlformats.org/officeDocument/2006/relationships/hyperlink" Target="https://ciselniky.dasta.mzcr.cz/CD_DS4/hypertext/UZIScis_KomplikaceGIT.htm" TargetMode="External"/><Relationship Id="rId7" Type="http://schemas.openxmlformats.org/officeDocument/2006/relationships/hyperlink" Target="https://dastacr.cz/dasta/hypertext/UZIScis_ScreeningVysledek.htm" TargetMode="External"/><Relationship Id="rId12" Type="http://schemas.openxmlformats.org/officeDocument/2006/relationships/hyperlink" Target="https://ciselniky.dasta.mzcr.cz/CD_DS4/hypertext/UZIScis_LecbaNaOddeleni.htm" TargetMode="External"/><Relationship Id="rId17" Type="http://schemas.openxmlformats.org/officeDocument/2006/relationships/hyperlink" Target="https://ciselniky.dasta.mzcr.cz/CD_DS4/hypertext/UZIScis_BPDKortikosteroidy.htm" TargetMode="External"/><Relationship Id="rId25" Type="http://schemas.openxmlformats.org/officeDocument/2006/relationships/hyperlink" Target="https://ciselniky.dasta.mzcr.cz/CD_DS4/hypertext/UZIScis_PozdniSepseEtiologie.htm" TargetMode="External"/><Relationship Id="rId2" Type="http://schemas.openxmlformats.org/officeDocument/2006/relationships/hyperlink" Target="https://dastacr.cz/dasta/hypertext/UZIScis_ScreeningSluchuMetoda.htm" TargetMode="External"/><Relationship Id="rId16" Type="http://schemas.openxmlformats.org/officeDocument/2006/relationships/hyperlink" Target="https://ciselniky.dasta.mzcr.cz/CD_DS4/hypertext/UZIScis_BPDStupen.htm" TargetMode="External"/><Relationship Id="rId20" Type="http://schemas.openxmlformats.org/officeDocument/2006/relationships/hyperlink" Target="https://ciselniky.dasta.mzcr.cz/CD_DS4/hypertext/UZIScis_ZavaznaKranialniMorbidita.htm" TargetMode="External"/><Relationship Id="rId1" Type="http://schemas.openxmlformats.org/officeDocument/2006/relationships/hyperlink" Target="https://dastacr.cz/dasta/hypertext/UZIScis_VitaminK.htm" TargetMode="External"/><Relationship Id="rId6" Type="http://schemas.openxmlformats.org/officeDocument/2006/relationships/hyperlink" Target="https://dastacr.cz/dasta/hypertext/UZIScis_Mkn10_5.htm" TargetMode="External"/><Relationship Id="rId11" Type="http://schemas.openxmlformats.org/officeDocument/2006/relationships/hyperlink" Target="https://dastacr.cz/dasta/hypertext/UZIScis_ScreeningVysledek.htm" TargetMode="External"/><Relationship Id="rId24" Type="http://schemas.openxmlformats.org/officeDocument/2006/relationships/hyperlink" Target="https://ciselniky.dasta.mzcr.cz/CD_DS4/hypertext/UZIScis_CasnaSepseTyp.htm" TargetMode="External"/><Relationship Id="rId5" Type="http://schemas.openxmlformats.org/officeDocument/2006/relationships/hyperlink" Target="https://dastacr.cz/dasta/hypertext/UZIScis_ScreeningVysledek.htm" TargetMode="External"/><Relationship Id="rId15" Type="http://schemas.openxmlformats.org/officeDocument/2006/relationships/hyperlink" Target="https://ciselniky.dasta.mzcr.cz/CD_DS4/hypertext/UZIScis_AirLeakLecba.htm" TargetMode="External"/><Relationship Id="rId23" Type="http://schemas.openxmlformats.org/officeDocument/2006/relationships/hyperlink" Target="https://ciselniky.dasta.mzcr.cz/CD_DS4/hypertext/UZIScis_CasnaSepseEtiologie.htm" TargetMode="External"/><Relationship Id="rId28" Type="http://schemas.openxmlformats.org/officeDocument/2006/relationships/printerSettings" Target="../printerSettings/printerSettings4.bin"/><Relationship Id="rId10" Type="http://schemas.openxmlformats.org/officeDocument/2006/relationships/hyperlink" Target="https://dastacr.cz/dasta/hypertext/UZIScis_Mkn10_5.htm" TargetMode="External"/><Relationship Id="rId19" Type="http://schemas.openxmlformats.org/officeDocument/2006/relationships/hyperlink" Target="https://ciselniky.dasta.mzcr.cz/CD_DS4/hypertext/UZIScis_TerapiehsPDA.htm" TargetMode="External"/><Relationship Id="rId4" Type="http://schemas.openxmlformats.org/officeDocument/2006/relationships/hyperlink" Target="https://dastacr.cz/dasta/hypertext/UZIScis_ScreeningProvedeno.htm" TargetMode="External"/><Relationship Id="rId9" Type="http://schemas.openxmlformats.org/officeDocument/2006/relationships/hyperlink" Target="https://dastacr.cz/dasta/hypertext/UZIScis_ScreeningVysledek.htm" TargetMode="External"/><Relationship Id="rId14" Type="http://schemas.openxmlformats.org/officeDocument/2006/relationships/hyperlink" Target="https://ciselniky.dasta.mzcr.cz/CD_DS4/hypertext/UZIScis_VybraneNemociAKomplikace.htm" TargetMode="External"/><Relationship Id="rId22" Type="http://schemas.openxmlformats.org/officeDocument/2006/relationships/hyperlink" Target="https://ciselniky.dasta.mzcr.cz/CD_DS4/hypertext/UZIScis_TerapieROP.htm" TargetMode="External"/><Relationship Id="rId27" Type="http://schemas.openxmlformats.org/officeDocument/2006/relationships/hyperlink" Target="https://ciselniky.dasta.mzcr.cz/CD_DS4/hypertext/UZIScis_KrevniDerivaty.htm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.bin"/><Relationship Id="rId3" Type="http://schemas.openxmlformats.org/officeDocument/2006/relationships/hyperlink" Target="https://dastacr.cz/dasta/hypertext/UZIScis_PricinaUmrtiNovorozence.htm" TargetMode="External"/><Relationship Id="rId7" Type="http://schemas.openxmlformats.org/officeDocument/2006/relationships/hyperlink" Target="https://ciselniky.dasta.mzcr.cz/CD_DS4/hypertext/UZIScis_PrimarniDuvodPrekladu.htm" TargetMode="External"/><Relationship Id="rId2" Type="http://schemas.openxmlformats.org/officeDocument/2006/relationships/hyperlink" Target="https://dastacr.cz/dasta/hypertext/UZIScis_DuvodUkonceniZpravyONovorozenci.htm" TargetMode="External"/><Relationship Id="rId1" Type="http://schemas.openxmlformats.org/officeDocument/2006/relationships/hyperlink" Target="https://dastacr.cz/dasta/hypertext/UZIScis_VyzivaNovorozence.htm" TargetMode="External"/><Relationship Id="rId6" Type="http://schemas.openxmlformats.org/officeDocument/2006/relationships/hyperlink" Target="https://ciselniky.dasta.mzcr.cz/CD_DS4/hypertext/UZIScis_VentilacniPodpora.htm" TargetMode="External"/><Relationship Id="rId5" Type="http://schemas.openxmlformats.org/officeDocument/2006/relationships/hyperlink" Target="https://dastacr.cz/dasta/hypertext/UZIScis_Mkn10_5.htm" TargetMode="External"/><Relationship Id="rId4" Type="http://schemas.openxmlformats.org/officeDocument/2006/relationships/hyperlink" Target="https://dastacr.cz/dasta/hypertext/UZIScis_Mkn10_5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620BA-C3A6-483A-8150-197C9756B18F}">
  <dimension ref="A1:E46"/>
  <sheetViews>
    <sheetView workbookViewId="0">
      <selection activeCell="A10" sqref="A10"/>
    </sheetView>
  </sheetViews>
  <sheetFormatPr defaultColWidth="8.7265625" defaultRowHeight="15.5" x14ac:dyDescent="0.35"/>
  <cols>
    <col min="1" max="1" width="10.54296875" style="5" bestFit="1" customWidth="1"/>
    <col min="2" max="16384" width="8.7265625" style="5"/>
  </cols>
  <sheetData>
    <row r="1" spans="1:5" ht="21" x14ac:dyDescent="0.5">
      <c r="A1" s="4" t="s">
        <v>217</v>
      </c>
    </row>
    <row r="2" spans="1:5" x14ac:dyDescent="0.35">
      <c r="A2" s="5" t="s">
        <v>218</v>
      </c>
    </row>
    <row r="4" spans="1:5" ht="21" x14ac:dyDescent="0.5">
      <c r="A4" s="4" t="s">
        <v>250</v>
      </c>
    </row>
    <row r="6" spans="1:5" x14ac:dyDescent="0.35">
      <c r="A6" s="5" t="s">
        <v>219</v>
      </c>
    </row>
    <row r="7" spans="1:5" x14ac:dyDescent="0.35">
      <c r="A7" s="5" t="s">
        <v>220</v>
      </c>
    </row>
    <row r="9" spans="1:5" x14ac:dyDescent="0.35">
      <c r="A9" s="5" t="s">
        <v>221</v>
      </c>
    </row>
    <row r="10" spans="1:5" x14ac:dyDescent="0.35">
      <c r="A10" s="6">
        <v>45273</v>
      </c>
    </row>
    <row r="14" spans="1:5" x14ac:dyDescent="0.35">
      <c r="A14" s="5" t="s">
        <v>222</v>
      </c>
    </row>
    <row r="15" spans="1:5" x14ac:dyDescent="0.35">
      <c r="B15" s="7" t="s">
        <v>223</v>
      </c>
      <c r="C15" s="115" t="s">
        <v>224</v>
      </c>
      <c r="D15" s="115"/>
      <c r="E15" s="115"/>
    </row>
    <row r="16" spans="1:5" x14ac:dyDescent="0.35">
      <c r="B16" s="51" t="s">
        <v>122</v>
      </c>
      <c r="C16" s="114" t="s">
        <v>225</v>
      </c>
      <c r="D16" s="114"/>
      <c r="E16" s="114"/>
    </row>
    <row r="17" spans="1:5" x14ac:dyDescent="0.35">
      <c r="B17" s="52" t="s">
        <v>372</v>
      </c>
      <c r="C17" s="114" t="s">
        <v>227</v>
      </c>
      <c r="D17" s="114"/>
      <c r="E17" s="114"/>
    </row>
    <row r="18" spans="1:5" x14ac:dyDescent="0.35">
      <c r="B18" s="53" t="s">
        <v>228</v>
      </c>
      <c r="C18" s="114" t="s">
        <v>229</v>
      </c>
      <c r="D18" s="114"/>
      <c r="E18" s="114"/>
    </row>
    <row r="21" spans="1:5" x14ac:dyDescent="0.35">
      <c r="A21" s="5" t="s">
        <v>230</v>
      </c>
      <c r="B21" s="5" t="s">
        <v>231</v>
      </c>
    </row>
    <row r="22" spans="1:5" x14ac:dyDescent="0.35">
      <c r="B22" s="7" t="s">
        <v>223</v>
      </c>
      <c r="C22" s="115" t="s">
        <v>4</v>
      </c>
      <c r="D22" s="115"/>
      <c r="E22" s="115"/>
    </row>
    <row r="23" spans="1:5" x14ac:dyDescent="0.35">
      <c r="B23" s="8" t="s">
        <v>123</v>
      </c>
      <c r="C23" s="114" t="s">
        <v>232</v>
      </c>
      <c r="D23" s="114"/>
      <c r="E23" s="114"/>
    </row>
    <row r="24" spans="1:5" x14ac:dyDescent="0.35">
      <c r="B24" s="8" t="s">
        <v>124</v>
      </c>
      <c r="C24" s="114" t="s">
        <v>233</v>
      </c>
      <c r="D24" s="114"/>
      <c r="E24" s="114"/>
    </row>
    <row r="25" spans="1:5" x14ac:dyDescent="0.35">
      <c r="B25" s="8" t="s">
        <v>121</v>
      </c>
      <c r="C25" s="114" t="s">
        <v>234</v>
      </c>
      <c r="D25" s="114"/>
      <c r="E25" s="114"/>
    </row>
    <row r="26" spans="1:5" x14ac:dyDescent="0.35">
      <c r="B26" s="8" t="s">
        <v>178</v>
      </c>
      <c r="C26" s="114" t="s">
        <v>235</v>
      </c>
      <c r="D26" s="114"/>
      <c r="E26" s="114"/>
    </row>
    <row r="27" spans="1:5" x14ac:dyDescent="0.35">
      <c r="B27" s="8" t="s">
        <v>236</v>
      </c>
      <c r="C27" s="114" t="s">
        <v>237</v>
      </c>
      <c r="D27" s="114"/>
      <c r="E27" s="114"/>
    </row>
    <row r="28" spans="1:5" x14ac:dyDescent="0.35">
      <c r="B28" s="8" t="s">
        <v>238</v>
      </c>
      <c r="C28" s="114" t="s">
        <v>239</v>
      </c>
      <c r="D28" s="114"/>
      <c r="E28" s="114"/>
    </row>
    <row r="29" spans="1:5" x14ac:dyDescent="0.35">
      <c r="B29" s="8" t="s">
        <v>240</v>
      </c>
      <c r="C29" s="114"/>
      <c r="D29" s="114"/>
      <c r="E29" s="114"/>
    </row>
    <row r="32" spans="1:5" x14ac:dyDescent="0.35">
      <c r="A32" s="5" t="s">
        <v>241</v>
      </c>
    </row>
    <row r="33" spans="1:5" x14ac:dyDescent="0.35">
      <c r="B33" s="7" t="s">
        <v>4</v>
      </c>
      <c r="C33" s="117" t="s">
        <v>5</v>
      </c>
      <c r="D33" s="118"/>
      <c r="E33" s="119"/>
    </row>
    <row r="34" spans="1:5" x14ac:dyDescent="0.35">
      <c r="B34" s="7" t="s">
        <v>223</v>
      </c>
      <c r="C34" s="7" t="s">
        <v>122</v>
      </c>
      <c r="D34" s="7" t="s">
        <v>226</v>
      </c>
      <c r="E34" s="7" t="s">
        <v>228</v>
      </c>
    </row>
    <row r="35" spans="1:5" x14ac:dyDescent="0.35">
      <c r="B35" s="8" t="s">
        <v>123</v>
      </c>
      <c r="C35" s="8"/>
      <c r="D35" s="8" t="s">
        <v>242</v>
      </c>
      <c r="E35" s="8" t="s">
        <v>242</v>
      </c>
    </row>
    <row r="36" spans="1:5" x14ac:dyDescent="0.35">
      <c r="B36" s="8" t="s">
        <v>121</v>
      </c>
      <c r="C36" s="8" t="s">
        <v>242</v>
      </c>
      <c r="D36" s="8" t="s">
        <v>242</v>
      </c>
      <c r="E36" s="8"/>
    </row>
    <row r="37" spans="1:5" x14ac:dyDescent="0.35">
      <c r="B37" s="8" t="s">
        <v>124</v>
      </c>
      <c r="C37" s="8"/>
      <c r="D37" s="8" t="s">
        <v>242</v>
      </c>
      <c r="E37" s="8" t="s">
        <v>242</v>
      </c>
    </row>
    <row r="38" spans="1:5" x14ac:dyDescent="0.35">
      <c r="B38" s="8" t="s">
        <v>178</v>
      </c>
      <c r="C38" s="8" t="s">
        <v>242</v>
      </c>
      <c r="D38" s="8" t="s">
        <v>242</v>
      </c>
      <c r="E38" s="8"/>
    </row>
    <row r="41" spans="1:5" x14ac:dyDescent="0.35">
      <c r="A41" s="5" t="s">
        <v>243</v>
      </c>
    </row>
    <row r="42" spans="1:5" x14ac:dyDescent="0.35">
      <c r="B42" s="7" t="s">
        <v>4</v>
      </c>
      <c r="C42" s="7" t="s">
        <v>5</v>
      </c>
      <c r="D42" s="120" t="s">
        <v>244</v>
      </c>
      <c r="E42" s="121"/>
    </row>
    <row r="43" spans="1:5" x14ac:dyDescent="0.35">
      <c r="B43" s="8" t="s">
        <v>245</v>
      </c>
      <c r="C43" s="8" t="s">
        <v>228</v>
      </c>
      <c r="D43" s="122" t="s">
        <v>246</v>
      </c>
      <c r="E43" s="122"/>
    </row>
    <row r="44" spans="1:5" x14ac:dyDescent="0.35">
      <c r="B44" s="8" t="s">
        <v>123</v>
      </c>
      <c r="C44" s="8" t="s">
        <v>226</v>
      </c>
      <c r="D44" s="116" t="s">
        <v>247</v>
      </c>
      <c r="E44" s="116"/>
    </row>
    <row r="45" spans="1:5" x14ac:dyDescent="0.35">
      <c r="B45" s="8" t="s">
        <v>178</v>
      </c>
      <c r="C45" s="8" t="s">
        <v>226</v>
      </c>
      <c r="D45" s="116" t="s">
        <v>248</v>
      </c>
      <c r="E45" s="116"/>
    </row>
    <row r="46" spans="1:5" x14ac:dyDescent="0.35">
      <c r="B46" s="8" t="s">
        <v>178</v>
      </c>
      <c r="C46" s="8" t="s">
        <v>122</v>
      </c>
      <c r="D46" s="116" t="s">
        <v>249</v>
      </c>
      <c r="E46" s="116"/>
    </row>
  </sheetData>
  <mergeCells count="18">
    <mergeCell ref="D46:E46"/>
    <mergeCell ref="C24:E24"/>
    <mergeCell ref="C25:E25"/>
    <mergeCell ref="C26:E26"/>
    <mergeCell ref="C27:E27"/>
    <mergeCell ref="C28:E28"/>
    <mergeCell ref="C29:E29"/>
    <mergeCell ref="C33:E33"/>
    <mergeCell ref="D42:E42"/>
    <mergeCell ref="D43:E43"/>
    <mergeCell ref="D44:E44"/>
    <mergeCell ref="D45:E45"/>
    <mergeCell ref="C23:E23"/>
    <mergeCell ref="C15:E15"/>
    <mergeCell ref="C16:E16"/>
    <mergeCell ref="C17:E17"/>
    <mergeCell ref="C18:E18"/>
    <mergeCell ref="C22:E22"/>
  </mergeCells>
  <conditionalFormatting sqref="B16">
    <cfRule type="expression" dxfId="7" priority="4" stopIfTrue="1">
      <formula>B16="Volitelné"</formula>
    </cfRule>
    <cfRule type="expression" dxfId="6" priority="5" stopIfTrue="1">
      <formula>B16="Povinné"</formula>
    </cfRule>
    <cfRule type="expression" dxfId="5" priority="6" stopIfTrue="1">
      <formula>B16="Požadované"</formula>
    </cfRule>
  </conditionalFormatting>
  <conditionalFormatting sqref="B18">
    <cfRule type="expression" dxfId="4" priority="1" stopIfTrue="1">
      <formula>B18="Volitelné"</formula>
    </cfRule>
    <cfRule type="expression" dxfId="3" priority="2" stopIfTrue="1">
      <formula>B18="Povinné"</formula>
    </cfRule>
    <cfRule type="expression" dxfId="2" priority="3" stopIfTrue="1">
      <formula>B18="Požadované"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15073-601F-4E0C-8990-245120681992}">
  <dimension ref="A1:G30"/>
  <sheetViews>
    <sheetView zoomScale="80" zoomScaleNormal="80" workbookViewId="0"/>
  </sheetViews>
  <sheetFormatPr defaultRowHeight="15.5" x14ac:dyDescent="0.35"/>
  <cols>
    <col min="1" max="1" width="15.54296875" style="80" customWidth="1"/>
    <col min="2" max="2" width="34.26953125" style="80" customWidth="1"/>
    <col min="3" max="3" width="9.81640625" style="80" customWidth="1"/>
    <col min="4" max="4" width="23.26953125" style="80" customWidth="1"/>
    <col min="5" max="5" width="21.1796875" style="80" customWidth="1"/>
    <col min="6" max="6" width="29.54296875" style="102" customWidth="1"/>
    <col min="7" max="16384" width="8.7265625" style="80"/>
  </cols>
  <sheetData>
    <row r="1" spans="1:7" ht="45" customHeight="1" x14ac:dyDescent="0.35">
      <c r="A1" s="9" t="s">
        <v>0</v>
      </c>
      <c r="B1" s="10" t="s">
        <v>1</v>
      </c>
      <c r="C1" s="10" t="s">
        <v>2</v>
      </c>
      <c r="D1" s="10" t="s">
        <v>3</v>
      </c>
      <c r="E1" s="11" t="s">
        <v>5</v>
      </c>
      <c r="F1" s="10" t="s">
        <v>6</v>
      </c>
      <c r="G1" s="15" t="s">
        <v>251</v>
      </c>
    </row>
    <row r="2" spans="1:7" s="84" customFormat="1" ht="21" customHeight="1" x14ac:dyDescent="0.35">
      <c r="A2" s="81" t="s">
        <v>104</v>
      </c>
      <c r="B2" s="82" t="s">
        <v>125</v>
      </c>
      <c r="C2" s="82"/>
      <c r="D2" s="82"/>
      <c r="E2" s="82"/>
      <c r="F2" s="82"/>
      <c r="G2" s="83" t="s">
        <v>121</v>
      </c>
    </row>
    <row r="3" spans="1:7" x14ac:dyDescent="0.35">
      <c r="A3" s="85" t="s">
        <v>105</v>
      </c>
      <c r="B3" s="85" t="s">
        <v>7</v>
      </c>
      <c r="C3" s="85"/>
      <c r="D3" s="85"/>
      <c r="E3" s="86"/>
      <c r="F3" s="87"/>
      <c r="G3" s="83" t="s">
        <v>121</v>
      </c>
    </row>
    <row r="4" spans="1:7" x14ac:dyDescent="0.35">
      <c r="A4" s="88" t="s">
        <v>204</v>
      </c>
      <c r="B4" s="88" t="s">
        <v>118</v>
      </c>
      <c r="C4" s="83"/>
      <c r="D4" s="83" t="s">
        <v>141</v>
      </c>
      <c r="E4" s="89" t="s">
        <v>122</v>
      </c>
      <c r="F4" s="90"/>
      <c r="G4" s="83" t="s">
        <v>121</v>
      </c>
    </row>
    <row r="5" spans="1:7" x14ac:dyDescent="0.35">
      <c r="A5" s="88" t="s">
        <v>205</v>
      </c>
      <c r="B5" s="88" t="s">
        <v>119</v>
      </c>
      <c r="C5" s="83"/>
      <c r="D5" s="83" t="s">
        <v>115</v>
      </c>
      <c r="E5" s="89" t="s">
        <v>122</v>
      </c>
      <c r="F5" s="90"/>
      <c r="G5" s="83" t="s">
        <v>121</v>
      </c>
    </row>
    <row r="6" spans="1:7" x14ac:dyDescent="0.35">
      <c r="A6" s="88" t="s">
        <v>206</v>
      </c>
      <c r="B6" s="88" t="s">
        <v>256</v>
      </c>
      <c r="C6" s="83"/>
      <c r="D6" s="83" t="s">
        <v>115</v>
      </c>
      <c r="E6" s="89" t="s">
        <v>122</v>
      </c>
      <c r="F6" s="90"/>
      <c r="G6" s="83" t="s">
        <v>121</v>
      </c>
    </row>
    <row r="7" spans="1:7" x14ac:dyDescent="0.35">
      <c r="A7" s="88" t="s">
        <v>255</v>
      </c>
      <c r="B7" s="88" t="s">
        <v>120</v>
      </c>
      <c r="C7" s="83"/>
      <c r="D7" s="83" t="s">
        <v>115</v>
      </c>
      <c r="E7" s="89" t="s">
        <v>122</v>
      </c>
      <c r="F7" s="90"/>
      <c r="G7" s="83" t="s">
        <v>121</v>
      </c>
    </row>
    <row r="8" spans="1:7" x14ac:dyDescent="0.35">
      <c r="A8" s="85" t="s">
        <v>106</v>
      </c>
      <c r="B8" s="85" t="s">
        <v>344</v>
      </c>
      <c r="C8" s="85"/>
      <c r="D8" s="85"/>
      <c r="E8" s="86"/>
      <c r="F8" s="87"/>
      <c r="G8" s="91" t="s">
        <v>121</v>
      </c>
    </row>
    <row r="9" spans="1:7" x14ac:dyDescent="0.35">
      <c r="A9" s="88" t="s">
        <v>130</v>
      </c>
      <c r="B9" s="88" t="s">
        <v>8</v>
      </c>
      <c r="C9" s="83"/>
      <c r="D9" s="83" t="s">
        <v>115</v>
      </c>
      <c r="E9" s="89" t="s">
        <v>122</v>
      </c>
      <c r="F9" s="90"/>
      <c r="G9" s="83" t="s">
        <v>121</v>
      </c>
    </row>
    <row r="10" spans="1:7" x14ac:dyDescent="0.35">
      <c r="A10" s="88" t="s">
        <v>128</v>
      </c>
      <c r="B10" s="92" t="s">
        <v>9</v>
      </c>
      <c r="C10" s="83"/>
      <c r="D10" s="83" t="s">
        <v>141</v>
      </c>
      <c r="E10" s="89" t="s">
        <v>122</v>
      </c>
      <c r="F10" s="90"/>
      <c r="G10" s="91" t="s">
        <v>121</v>
      </c>
    </row>
    <row r="11" spans="1:7" x14ac:dyDescent="0.35">
      <c r="A11" s="88" t="s">
        <v>129</v>
      </c>
      <c r="B11" s="92" t="s">
        <v>257</v>
      </c>
      <c r="C11" s="83"/>
      <c r="D11" s="99" t="s">
        <v>142</v>
      </c>
      <c r="E11" s="89" t="s">
        <v>122</v>
      </c>
      <c r="F11" s="90"/>
      <c r="G11" s="83" t="s">
        <v>121</v>
      </c>
    </row>
    <row r="12" spans="1:7" x14ac:dyDescent="0.35">
      <c r="A12" s="93" t="s">
        <v>131</v>
      </c>
      <c r="B12" s="94" t="s">
        <v>16</v>
      </c>
      <c r="C12" s="93"/>
      <c r="D12" s="93" t="s">
        <v>115</v>
      </c>
      <c r="E12" s="95" t="s">
        <v>122</v>
      </c>
      <c r="F12" s="96"/>
      <c r="G12" s="91" t="s">
        <v>121</v>
      </c>
    </row>
    <row r="13" spans="1:7" ht="46.5" x14ac:dyDescent="0.35">
      <c r="A13" s="88" t="s">
        <v>266</v>
      </c>
      <c r="B13" s="92" t="s">
        <v>18</v>
      </c>
      <c r="C13" s="83"/>
      <c r="D13" s="97" t="s">
        <v>150</v>
      </c>
      <c r="E13" s="98" t="s">
        <v>372</v>
      </c>
      <c r="F13" s="90" t="s">
        <v>373</v>
      </c>
      <c r="G13" s="83" t="s">
        <v>123</v>
      </c>
    </row>
    <row r="14" spans="1:7" x14ac:dyDescent="0.35">
      <c r="A14" s="88" t="s">
        <v>265</v>
      </c>
      <c r="B14" s="92" t="s">
        <v>17</v>
      </c>
      <c r="C14" s="83"/>
      <c r="D14" s="83" t="s">
        <v>115</v>
      </c>
      <c r="E14" s="89" t="s">
        <v>122</v>
      </c>
      <c r="F14" s="90"/>
      <c r="G14" s="91" t="s">
        <v>121</v>
      </c>
    </row>
    <row r="15" spans="1:7" x14ac:dyDescent="0.35">
      <c r="A15" s="85" t="s">
        <v>107</v>
      </c>
      <c r="B15" s="85" t="s">
        <v>126</v>
      </c>
      <c r="C15" s="85"/>
      <c r="D15" s="85"/>
      <c r="E15" s="86"/>
      <c r="F15" s="87"/>
      <c r="G15" s="91" t="s">
        <v>121</v>
      </c>
    </row>
    <row r="16" spans="1:7" x14ac:dyDescent="0.35">
      <c r="A16" s="88" t="s">
        <v>132</v>
      </c>
      <c r="B16" s="92" t="s">
        <v>10</v>
      </c>
      <c r="C16" s="83"/>
      <c r="D16" s="83" t="s">
        <v>141</v>
      </c>
      <c r="E16" s="89" t="s">
        <v>122</v>
      </c>
      <c r="F16" s="90"/>
      <c r="G16" s="83" t="s">
        <v>121</v>
      </c>
    </row>
    <row r="17" spans="1:7" x14ac:dyDescent="0.35">
      <c r="A17" s="88" t="s">
        <v>133</v>
      </c>
      <c r="B17" s="92" t="s">
        <v>144</v>
      </c>
      <c r="C17" s="83"/>
      <c r="D17" s="99" t="s">
        <v>142</v>
      </c>
      <c r="E17" s="89" t="s">
        <v>122</v>
      </c>
      <c r="F17" s="90" t="s">
        <v>146</v>
      </c>
      <c r="G17" s="83" t="s">
        <v>121</v>
      </c>
    </row>
    <row r="18" spans="1:7" ht="31" x14ac:dyDescent="0.35">
      <c r="A18" s="88" t="s">
        <v>134</v>
      </c>
      <c r="B18" s="92" t="s">
        <v>11</v>
      </c>
      <c r="C18" s="83"/>
      <c r="D18" s="83" t="s">
        <v>149</v>
      </c>
      <c r="E18" s="98" t="s">
        <v>372</v>
      </c>
      <c r="F18" s="90" t="s">
        <v>375</v>
      </c>
      <c r="G18" s="83" t="s">
        <v>123</v>
      </c>
    </row>
    <row r="19" spans="1:7" ht="31" x14ac:dyDescent="0.35">
      <c r="A19" s="88" t="s">
        <v>135</v>
      </c>
      <c r="B19" s="92" t="s">
        <v>12</v>
      </c>
      <c r="C19" s="83"/>
      <c r="D19" s="83" t="s">
        <v>117</v>
      </c>
      <c r="E19" s="98" t="s">
        <v>372</v>
      </c>
      <c r="F19" s="90" t="s">
        <v>375</v>
      </c>
      <c r="G19" s="83" t="s">
        <v>124</v>
      </c>
    </row>
    <row r="20" spans="1:7" ht="31" x14ac:dyDescent="0.35">
      <c r="A20" s="88" t="s">
        <v>136</v>
      </c>
      <c r="B20" s="92" t="s">
        <v>13</v>
      </c>
      <c r="C20" s="83"/>
      <c r="D20" s="83" t="s">
        <v>117</v>
      </c>
      <c r="E20" s="98" t="s">
        <v>372</v>
      </c>
      <c r="F20" s="90" t="s">
        <v>375</v>
      </c>
      <c r="G20" s="83" t="s">
        <v>123</v>
      </c>
    </row>
    <row r="21" spans="1:7" ht="62" x14ac:dyDescent="0.35">
      <c r="A21" s="88" t="s">
        <v>137</v>
      </c>
      <c r="B21" s="92" t="s">
        <v>14</v>
      </c>
      <c r="C21" s="83"/>
      <c r="D21" s="99" t="s">
        <v>143</v>
      </c>
      <c r="E21" s="98" t="s">
        <v>372</v>
      </c>
      <c r="F21" s="90" t="s">
        <v>376</v>
      </c>
      <c r="G21" s="83" t="s">
        <v>123</v>
      </c>
    </row>
    <row r="22" spans="1:7" ht="31" x14ac:dyDescent="0.35">
      <c r="A22" s="88" t="s">
        <v>138</v>
      </c>
      <c r="B22" s="92" t="s">
        <v>15</v>
      </c>
      <c r="C22" s="83"/>
      <c r="D22" s="83" t="s">
        <v>21</v>
      </c>
      <c r="E22" s="98" t="s">
        <v>372</v>
      </c>
      <c r="F22" s="90" t="s">
        <v>375</v>
      </c>
      <c r="G22" s="83" t="s">
        <v>123</v>
      </c>
    </row>
    <row r="23" spans="1:7" ht="31" x14ac:dyDescent="0.35">
      <c r="A23" s="88" t="s">
        <v>140</v>
      </c>
      <c r="B23" s="92" t="s">
        <v>20</v>
      </c>
      <c r="C23" s="83"/>
      <c r="D23" s="99" t="s">
        <v>145</v>
      </c>
      <c r="E23" s="89" t="s">
        <v>122</v>
      </c>
      <c r="F23" s="90" t="s">
        <v>147</v>
      </c>
      <c r="G23" s="91" t="s">
        <v>121</v>
      </c>
    </row>
    <row r="24" spans="1:7" x14ac:dyDescent="0.35">
      <c r="A24" s="85" t="s">
        <v>108</v>
      </c>
      <c r="B24" s="85" t="s">
        <v>127</v>
      </c>
      <c r="C24" s="85"/>
      <c r="D24" s="85"/>
      <c r="E24" s="86"/>
      <c r="F24" s="87"/>
      <c r="G24" s="91" t="s">
        <v>121</v>
      </c>
    </row>
    <row r="25" spans="1:7" x14ac:dyDescent="0.35">
      <c r="A25" s="88" t="s">
        <v>139</v>
      </c>
      <c r="B25" s="92" t="s">
        <v>19</v>
      </c>
      <c r="C25" s="83"/>
      <c r="D25" s="83" t="s">
        <v>148</v>
      </c>
      <c r="E25" s="98" t="s">
        <v>372</v>
      </c>
      <c r="F25" s="90"/>
      <c r="G25" s="83" t="s">
        <v>123</v>
      </c>
    </row>
    <row r="26" spans="1:7" x14ac:dyDescent="0.35">
      <c r="A26" s="88" t="s">
        <v>264</v>
      </c>
      <c r="B26" s="88" t="s">
        <v>260</v>
      </c>
      <c r="C26" s="88"/>
      <c r="D26" s="88" t="s">
        <v>115</v>
      </c>
      <c r="E26" s="89" t="s">
        <v>122</v>
      </c>
      <c r="F26" s="100"/>
      <c r="G26" s="88" t="s">
        <v>121</v>
      </c>
    </row>
    <row r="27" spans="1:7" x14ac:dyDescent="0.35">
      <c r="A27" s="101"/>
    </row>
    <row r="28" spans="1:7" x14ac:dyDescent="0.35">
      <c r="B28" s="84"/>
    </row>
    <row r="29" spans="1:7" x14ac:dyDescent="0.35">
      <c r="B29" s="84"/>
    </row>
    <row r="30" spans="1:7" x14ac:dyDescent="0.35">
      <c r="B30" s="84"/>
    </row>
  </sheetData>
  <phoneticPr fontId="3" type="noConversion"/>
  <conditionalFormatting sqref="D1:E1048576">
    <cfRule type="containsText" dxfId="1" priority="1" operator="containsText" text="Podmíněně povinné">
      <formula>NOT(ISERROR(SEARCH("Podmíněně povinné",D1)))</formula>
    </cfRule>
  </conditionalFormatting>
  <conditionalFormatting sqref="E1:E1048576">
    <cfRule type="containsText" dxfId="0" priority="3" operator="containsText" text="Povinné">
      <formula>NOT(ISERROR(SEARCH("Povinné",E1)))</formula>
    </cfRule>
  </conditionalFormatting>
  <hyperlinks>
    <hyperlink ref="D13" r:id="rId1" display="1 bichoriální - biamniální/2 monochoriální - biamniální/3 monochoriální - monoamniální/9 neznámo" xr:uid="{CD84F43B-3243-4553-98F5-5491ABE0D9A9}"/>
    <hyperlink ref="D21" r:id="rId2" xr:uid="{2B589EFB-4687-40B1-AC3A-4B41EC8C7E76}"/>
    <hyperlink ref="D17" r:id="rId3" display="Zeme" xr:uid="{FE2E68B3-2A16-4A03-B4BB-9A3197D60AF7}"/>
    <hyperlink ref="D23" r:id="rId4" xr:uid="{FAFE4840-C046-4A30-B4B4-0A6722DEB7EE}"/>
    <hyperlink ref="D11" r:id="rId5" display="Zeme" xr:uid="{287FEF9E-857B-45D8-B359-110220D6A5FA}"/>
  </hyperlinks>
  <pageMargins left="0.7" right="0.7" top="0.78740157499999996" bottom="0.78740157499999996" header="0.3" footer="0.3"/>
  <pageSetup paperSize="9" orientation="portrait"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8D5FE-284F-485B-BE93-23A0D88CD7B0}">
  <dimension ref="A1:I24"/>
  <sheetViews>
    <sheetView zoomScale="80" zoomScaleNormal="80" workbookViewId="0">
      <selection activeCell="A3" sqref="A3"/>
    </sheetView>
  </sheetViews>
  <sheetFormatPr defaultRowHeight="14.5" x14ac:dyDescent="0.35"/>
  <cols>
    <col min="1" max="1" width="17.81640625" customWidth="1"/>
    <col min="2" max="2" width="34.26953125" customWidth="1"/>
    <col min="3" max="3" width="33.81640625" customWidth="1"/>
    <col min="4" max="4" width="23.26953125" customWidth="1"/>
    <col min="5" max="5" width="14.81640625" customWidth="1"/>
    <col min="6" max="6" width="49.81640625" style="19" customWidth="1"/>
  </cols>
  <sheetData>
    <row r="1" spans="1:9" ht="45" customHeight="1" x14ac:dyDescent="0.35">
      <c r="A1" s="1" t="s">
        <v>0</v>
      </c>
      <c r="B1" s="2" t="s">
        <v>1</v>
      </c>
      <c r="C1" s="2" t="s">
        <v>2</v>
      </c>
      <c r="D1" s="2" t="s">
        <v>3</v>
      </c>
      <c r="E1" s="3" t="s">
        <v>5</v>
      </c>
      <c r="F1" s="2" t="s">
        <v>6</v>
      </c>
      <c r="G1" s="17" t="s">
        <v>251</v>
      </c>
    </row>
    <row r="2" spans="1:9" x14ac:dyDescent="0.35">
      <c r="A2" s="27" t="s">
        <v>346</v>
      </c>
      <c r="B2" s="27" t="s">
        <v>345</v>
      </c>
      <c r="C2" s="27"/>
      <c r="D2" s="27"/>
      <c r="E2" s="27"/>
      <c r="F2" s="36"/>
      <c r="G2" s="12" t="s">
        <v>121</v>
      </c>
    </row>
    <row r="3" spans="1:9" ht="29" x14ac:dyDescent="0.35">
      <c r="A3" s="18" t="s">
        <v>347</v>
      </c>
      <c r="B3" s="18" t="s">
        <v>23</v>
      </c>
      <c r="C3" s="12"/>
      <c r="D3" s="20" t="s">
        <v>21</v>
      </c>
      <c r="E3" s="14" t="s">
        <v>372</v>
      </c>
      <c r="F3" s="16" t="s">
        <v>379</v>
      </c>
      <c r="G3" s="12" t="s">
        <v>123</v>
      </c>
    </row>
    <row r="4" spans="1:9" ht="29" x14ac:dyDescent="0.35">
      <c r="A4" s="18" t="s">
        <v>348</v>
      </c>
      <c r="B4" s="18" t="s">
        <v>24</v>
      </c>
      <c r="C4" s="12"/>
      <c r="D4" s="20" t="s">
        <v>21</v>
      </c>
      <c r="E4" s="14" t="s">
        <v>372</v>
      </c>
      <c r="F4" s="16" t="s">
        <v>379</v>
      </c>
      <c r="G4" s="12" t="s">
        <v>123</v>
      </c>
    </row>
    <row r="5" spans="1:9" ht="29" x14ac:dyDescent="0.35">
      <c r="A5" s="18" t="s">
        <v>349</v>
      </c>
      <c r="B5" s="18" t="s">
        <v>25</v>
      </c>
      <c r="C5" s="12"/>
      <c r="D5" s="123" t="s">
        <v>261</v>
      </c>
      <c r="E5" s="14" t="s">
        <v>372</v>
      </c>
      <c r="F5" s="16" t="s">
        <v>380</v>
      </c>
      <c r="G5" s="12" t="s">
        <v>123</v>
      </c>
    </row>
    <row r="6" spans="1:9" ht="29" x14ac:dyDescent="0.35">
      <c r="A6" s="18" t="s">
        <v>350</v>
      </c>
      <c r="B6" s="18" t="s">
        <v>26</v>
      </c>
      <c r="C6" s="12"/>
      <c r="D6" s="20" t="s">
        <v>21</v>
      </c>
      <c r="E6" s="14" t="s">
        <v>372</v>
      </c>
      <c r="F6" s="16" t="s">
        <v>379</v>
      </c>
      <c r="G6" s="12" t="s">
        <v>123</v>
      </c>
      <c r="H6" s="25"/>
      <c r="I6" s="25"/>
    </row>
    <row r="7" spans="1:9" ht="29" x14ac:dyDescent="0.35">
      <c r="A7" s="18" t="s">
        <v>351</v>
      </c>
      <c r="B7" s="18" t="s">
        <v>27</v>
      </c>
      <c r="C7" s="12"/>
      <c r="D7" s="20" t="s">
        <v>262</v>
      </c>
      <c r="E7" s="14" t="s">
        <v>372</v>
      </c>
      <c r="F7" s="20" t="s">
        <v>381</v>
      </c>
      <c r="G7" s="12" t="s">
        <v>123</v>
      </c>
      <c r="H7" s="25"/>
      <c r="I7" s="25"/>
    </row>
    <row r="8" spans="1:9" ht="29" x14ac:dyDescent="0.35">
      <c r="A8" s="18" t="s">
        <v>352</v>
      </c>
      <c r="B8" s="18" t="s">
        <v>28</v>
      </c>
      <c r="C8" s="12"/>
      <c r="D8" s="20" t="s">
        <v>21</v>
      </c>
      <c r="E8" s="14" t="s">
        <v>372</v>
      </c>
      <c r="F8" s="16" t="s">
        <v>379</v>
      </c>
      <c r="G8" s="12" t="s">
        <v>123</v>
      </c>
      <c r="H8" s="25"/>
      <c r="I8" s="28"/>
    </row>
    <row r="9" spans="1:9" ht="29" x14ac:dyDescent="0.35">
      <c r="A9" s="18" t="s">
        <v>353</v>
      </c>
      <c r="B9" s="18" t="s">
        <v>29</v>
      </c>
      <c r="C9" s="12"/>
      <c r="D9" s="20" t="s">
        <v>21</v>
      </c>
      <c r="E9" s="14" t="s">
        <v>372</v>
      </c>
      <c r="F9" s="16" t="s">
        <v>379</v>
      </c>
      <c r="G9" s="12" t="s">
        <v>123</v>
      </c>
      <c r="H9" s="25"/>
      <c r="I9" s="28"/>
    </row>
    <row r="10" spans="1:9" ht="31" x14ac:dyDescent="0.35">
      <c r="A10" s="18" t="s">
        <v>354</v>
      </c>
      <c r="B10" s="18" t="s">
        <v>30</v>
      </c>
      <c r="C10" s="12"/>
      <c r="D10" s="123" t="s">
        <v>263</v>
      </c>
      <c r="E10" s="14" t="s">
        <v>372</v>
      </c>
      <c r="F10" s="16" t="s">
        <v>379</v>
      </c>
      <c r="G10" s="12" t="s">
        <v>123</v>
      </c>
      <c r="H10" s="24"/>
      <c r="I10" s="28"/>
    </row>
    <row r="11" spans="1:9" ht="29" x14ac:dyDescent="0.35">
      <c r="A11" s="29" t="s">
        <v>355</v>
      </c>
      <c r="B11" s="29" t="s">
        <v>31</v>
      </c>
      <c r="C11" s="29"/>
      <c r="D11" s="33" t="s">
        <v>21</v>
      </c>
      <c r="E11" s="14" t="s">
        <v>372</v>
      </c>
      <c r="F11" s="33" t="s">
        <v>377</v>
      </c>
      <c r="G11" s="12" t="s">
        <v>123</v>
      </c>
      <c r="H11" s="25"/>
      <c r="I11" s="28"/>
    </row>
    <row r="12" spans="1:9" ht="29" x14ac:dyDescent="0.35">
      <c r="A12" s="18" t="s">
        <v>356</v>
      </c>
      <c r="B12" s="18" t="s">
        <v>109</v>
      </c>
      <c r="C12" s="12"/>
      <c r="D12" s="124" t="s">
        <v>435</v>
      </c>
      <c r="E12" s="14" t="s">
        <v>372</v>
      </c>
      <c r="F12" s="16" t="s">
        <v>378</v>
      </c>
      <c r="G12" s="12" t="s">
        <v>124</v>
      </c>
      <c r="H12" s="24"/>
      <c r="I12" s="28"/>
    </row>
    <row r="13" spans="1:9" ht="29" x14ac:dyDescent="0.35">
      <c r="A13" s="18" t="s">
        <v>357</v>
      </c>
      <c r="B13" s="18" t="s">
        <v>32</v>
      </c>
      <c r="C13" s="12"/>
      <c r="D13" s="16" t="s">
        <v>21</v>
      </c>
      <c r="E13" s="14" t="s">
        <v>372</v>
      </c>
      <c r="F13" s="16" t="s">
        <v>379</v>
      </c>
      <c r="G13" s="12" t="s">
        <v>123</v>
      </c>
      <c r="H13" s="25"/>
      <c r="I13" s="28"/>
    </row>
    <row r="14" spans="1:9" x14ac:dyDescent="0.35">
      <c r="H14" s="25"/>
      <c r="I14" s="28"/>
    </row>
    <row r="15" spans="1:9" x14ac:dyDescent="0.35">
      <c r="H15" s="25"/>
      <c r="I15" s="28"/>
    </row>
    <row r="16" spans="1:9" x14ac:dyDescent="0.35">
      <c r="H16" s="25"/>
      <c r="I16" s="28"/>
    </row>
    <row r="17" spans="3:9" x14ac:dyDescent="0.35">
      <c r="H17" s="25"/>
      <c r="I17" s="28"/>
    </row>
    <row r="18" spans="3:9" x14ac:dyDescent="0.35">
      <c r="H18" s="25"/>
      <c r="I18" s="28"/>
    </row>
    <row r="19" spans="3:9" x14ac:dyDescent="0.35">
      <c r="H19" s="25"/>
      <c r="I19" s="28"/>
    </row>
    <row r="20" spans="3:9" x14ac:dyDescent="0.35">
      <c r="H20" s="25"/>
      <c r="I20" s="28"/>
    </row>
    <row r="24" spans="3:9" x14ac:dyDescent="0.35">
      <c r="C24" t="s">
        <v>22</v>
      </c>
    </row>
  </sheetData>
  <phoneticPr fontId="3" type="noConversion"/>
  <hyperlinks>
    <hyperlink ref="D5" r:id="rId1" xr:uid="{B8843858-18E7-4A73-9A5D-31BB7472842E}"/>
    <hyperlink ref="D10" r:id="rId2" xr:uid="{AF60160C-A16B-403C-B8B7-6F7EE035CF56}"/>
    <hyperlink ref="D12" r:id="rId3" display="1 amniodrenáž/ 2 laser fotokoagulace/ 3 bipolární okluze pupečníku/ 4 fetální chirurgie/ 5 farmakoterapie plodu včetně TRF/ 6 jiné" xr:uid="{D74EC437-555B-467D-90B2-1DF70FCE9CFD}"/>
  </hyperlinks>
  <pageMargins left="0.7" right="0.7" top="0.78740157499999996" bottom="0.78740157499999996" header="0.3" footer="0.3"/>
  <pageSetup paperSize="9" orientation="portrait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FF4BF-8D54-4738-B109-52228355F45F}">
  <dimension ref="A1:H40"/>
  <sheetViews>
    <sheetView zoomScale="89" zoomScaleNormal="89" workbookViewId="0"/>
  </sheetViews>
  <sheetFormatPr defaultRowHeight="15.5" x14ac:dyDescent="0.35"/>
  <cols>
    <col min="1" max="1" width="14" style="80" customWidth="1"/>
    <col min="2" max="2" width="34.26953125" style="102" customWidth="1"/>
    <col min="3" max="3" width="14.36328125" style="80" customWidth="1"/>
    <col min="4" max="4" width="23.26953125" style="80" customWidth="1"/>
    <col min="5" max="5" width="14.81640625" style="102" customWidth="1"/>
    <col min="6" max="6" width="48.7265625" style="102" customWidth="1"/>
    <col min="7" max="16384" width="8.7265625" style="80"/>
  </cols>
  <sheetData>
    <row r="1" spans="1:7" ht="45" customHeight="1" x14ac:dyDescent="0.35">
      <c r="A1" s="9" t="s">
        <v>0</v>
      </c>
      <c r="B1" s="10" t="s">
        <v>1</v>
      </c>
      <c r="C1" s="10" t="s">
        <v>2</v>
      </c>
      <c r="D1" s="10" t="s">
        <v>3</v>
      </c>
      <c r="E1" s="15" t="s">
        <v>5</v>
      </c>
      <c r="F1" s="10" t="s">
        <v>6</v>
      </c>
      <c r="G1" s="15" t="s">
        <v>251</v>
      </c>
    </row>
    <row r="2" spans="1:7" x14ac:dyDescent="0.35">
      <c r="A2" s="81" t="s">
        <v>252</v>
      </c>
      <c r="B2" s="103" t="s">
        <v>200</v>
      </c>
      <c r="C2" s="81"/>
      <c r="D2" s="81"/>
      <c r="E2" s="103"/>
      <c r="F2" s="103"/>
      <c r="G2" s="83" t="s">
        <v>121</v>
      </c>
    </row>
    <row r="3" spans="1:7" ht="31" x14ac:dyDescent="0.35">
      <c r="A3" s="88" t="s">
        <v>110</v>
      </c>
      <c r="B3" s="100" t="s">
        <v>374</v>
      </c>
      <c r="C3" s="83"/>
      <c r="D3" s="104" t="s">
        <v>151</v>
      </c>
      <c r="E3" s="105" t="s">
        <v>372</v>
      </c>
      <c r="F3" s="90" t="s">
        <v>382</v>
      </c>
      <c r="G3" s="83" t="s">
        <v>123</v>
      </c>
    </row>
    <row r="4" spans="1:7" ht="46.5" x14ac:dyDescent="0.35">
      <c r="A4" s="88" t="s">
        <v>253</v>
      </c>
      <c r="B4" s="100" t="s">
        <v>33</v>
      </c>
      <c r="C4" s="83"/>
      <c r="D4" s="104" t="s">
        <v>152</v>
      </c>
      <c r="E4" s="105" t="s">
        <v>372</v>
      </c>
      <c r="F4" s="90" t="s">
        <v>383</v>
      </c>
      <c r="G4" s="83" t="s">
        <v>123</v>
      </c>
    </row>
    <row r="5" spans="1:7" ht="46.5" x14ac:dyDescent="0.35">
      <c r="A5" s="88" t="s">
        <v>111</v>
      </c>
      <c r="B5" s="100" t="s">
        <v>34</v>
      </c>
      <c r="C5" s="83"/>
      <c r="D5" s="99" t="s">
        <v>153</v>
      </c>
      <c r="E5" s="105" t="s">
        <v>372</v>
      </c>
      <c r="F5" s="100" t="s">
        <v>384</v>
      </c>
      <c r="G5" s="83" t="s">
        <v>123</v>
      </c>
    </row>
    <row r="6" spans="1:7" x14ac:dyDescent="0.35">
      <c r="A6" s="88" t="s">
        <v>112</v>
      </c>
      <c r="B6" s="100" t="s">
        <v>35</v>
      </c>
      <c r="C6" s="83"/>
      <c r="D6" s="83" t="s">
        <v>154</v>
      </c>
      <c r="E6" s="106" t="s">
        <v>122</v>
      </c>
      <c r="F6" s="90"/>
      <c r="G6" s="83" t="s">
        <v>121</v>
      </c>
    </row>
    <row r="7" spans="1:7" x14ac:dyDescent="0.35">
      <c r="A7" s="88" t="s">
        <v>113</v>
      </c>
      <c r="B7" s="107" t="s">
        <v>36</v>
      </c>
      <c r="C7" s="83"/>
      <c r="D7" s="99" t="s">
        <v>155</v>
      </c>
      <c r="E7" s="106" t="s">
        <v>122</v>
      </c>
      <c r="F7" s="90" t="s">
        <v>156</v>
      </c>
      <c r="G7" s="83" t="s">
        <v>121</v>
      </c>
    </row>
    <row r="8" spans="1:7" x14ac:dyDescent="0.35">
      <c r="A8" s="88" t="s">
        <v>267</v>
      </c>
      <c r="B8" s="107" t="s">
        <v>37</v>
      </c>
      <c r="C8" s="83"/>
      <c r="D8" s="99" t="s">
        <v>157</v>
      </c>
      <c r="E8" s="106" t="s">
        <v>122</v>
      </c>
      <c r="F8" s="90" t="s">
        <v>158</v>
      </c>
      <c r="G8" s="83" t="s">
        <v>121</v>
      </c>
    </row>
    <row r="9" spans="1:7" x14ac:dyDescent="0.35">
      <c r="A9" s="85" t="s">
        <v>268</v>
      </c>
      <c r="B9" s="87" t="s">
        <v>207</v>
      </c>
      <c r="C9" s="85"/>
      <c r="D9" s="108"/>
      <c r="E9" s="109"/>
      <c r="F9" s="87"/>
      <c r="G9" s="83" t="s">
        <v>121</v>
      </c>
    </row>
    <row r="10" spans="1:7" ht="31" x14ac:dyDescent="0.35">
      <c r="A10" s="88" t="s">
        <v>269</v>
      </c>
      <c r="B10" s="107" t="s">
        <v>38</v>
      </c>
      <c r="C10" s="83"/>
      <c r="D10" s="83" t="s">
        <v>115</v>
      </c>
      <c r="E10" s="105" t="s">
        <v>372</v>
      </c>
      <c r="F10" s="90" t="s">
        <v>385</v>
      </c>
      <c r="G10" s="83" t="s">
        <v>123</v>
      </c>
    </row>
    <row r="11" spans="1:7" ht="31" x14ac:dyDescent="0.35">
      <c r="A11" s="88" t="s">
        <v>270</v>
      </c>
      <c r="B11" s="107" t="s">
        <v>39</v>
      </c>
      <c r="C11" s="83"/>
      <c r="D11" s="83" t="s">
        <v>115</v>
      </c>
      <c r="E11" s="105" t="s">
        <v>372</v>
      </c>
      <c r="F11" s="90" t="s">
        <v>385</v>
      </c>
      <c r="G11" s="83" t="s">
        <v>123</v>
      </c>
    </row>
    <row r="12" spans="1:7" ht="31" x14ac:dyDescent="0.35">
      <c r="A12" s="88" t="s">
        <v>271</v>
      </c>
      <c r="B12" s="107" t="s">
        <v>40</v>
      </c>
      <c r="C12" s="83"/>
      <c r="D12" s="83" t="s">
        <v>115</v>
      </c>
      <c r="E12" s="105" t="s">
        <v>372</v>
      </c>
      <c r="F12" s="90" t="s">
        <v>385</v>
      </c>
      <c r="G12" s="83" t="s">
        <v>123</v>
      </c>
    </row>
    <row r="13" spans="1:7" ht="31" x14ac:dyDescent="0.35">
      <c r="A13" s="88" t="s">
        <v>272</v>
      </c>
      <c r="B13" s="107" t="s">
        <v>41</v>
      </c>
      <c r="C13" s="83"/>
      <c r="D13" s="83" t="s">
        <v>115</v>
      </c>
      <c r="E13" s="105" t="s">
        <v>372</v>
      </c>
      <c r="F13" s="90" t="s">
        <v>385</v>
      </c>
      <c r="G13" s="83" t="s">
        <v>123</v>
      </c>
    </row>
    <row r="14" spans="1:7" ht="31" x14ac:dyDescent="0.35">
      <c r="A14" s="88" t="s">
        <v>273</v>
      </c>
      <c r="B14" s="107" t="s">
        <v>42</v>
      </c>
      <c r="C14" s="83"/>
      <c r="D14" s="83" t="s">
        <v>115</v>
      </c>
      <c r="E14" s="105" t="s">
        <v>372</v>
      </c>
      <c r="F14" s="90" t="s">
        <v>385</v>
      </c>
      <c r="G14" s="83" t="s">
        <v>123</v>
      </c>
    </row>
    <row r="15" spans="1:7" ht="31" x14ac:dyDescent="0.35">
      <c r="A15" s="85" t="s">
        <v>274</v>
      </c>
      <c r="B15" s="87" t="s">
        <v>43</v>
      </c>
      <c r="C15" s="85"/>
      <c r="D15" s="108" t="s">
        <v>159</v>
      </c>
      <c r="E15" s="110" t="s">
        <v>372</v>
      </c>
      <c r="F15" s="87" t="s">
        <v>258</v>
      </c>
      <c r="G15" s="83" t="s">
        <v>124</v>
      </c>
    </row>
    <row r="16" spans="1:7" ht="31" x14ac:dyDescent="0.35">
      <c r="A16" s="88" t="s">
        <v>275</v>
      </c>
      <c r="B16" s="107" t="s">
        <v>44</v>
      </c>
      <c r="C16" s="83"/>
      <c r="D16" s="83" t="s">
        <v>116</v>
      </c>
      <c r="E16" s="105" t="s">
        <v>372</v>
      </c>
      <c r="F16" s="90" t="s">
        <v>386</v>
      </c>
      <c r="G16" s="83" t="s">
        <v>123</v>
      </c>
    </row>
    <row r="17" spans="1:8" x14ac:dyDescent="0.35">
      <c r="A17" s="85" t="s">
        <v>431</v>
      </c>
      <c r="B17" s="87" t="s">
        <v>45</v>
      </c>
      <c r="C17" s="85"/>
      <c r="D17" s="85"/>
      <c r="E17" s="109"/>
      <c r="F17" s="87"/>
      <c r="G17" s="83" t="s">
        <v>121</v>
      </c>
    </row>
    <row r="18" spans="1:8" ht="31" x14ac:dyDescent="0.35">
      <c r="A18" s="93" t="s">
        <v>209</v>
      </c>
      <c r="B18" s="111" t="s">
        <v>165</v>
      </c>
      <c r="C18" s="93"/>
      <c r="D18" s="93" t="s">
        <v>115</v>
      </c>
      <c r="E18" s="112" t="s">
        <v>372</v>
      </c>
      <c r="F18" s="96" t="s">
        <v>387</v>
      </c>
      <c r="G18" s="83" t="s">
        <v>123</v>
      </c>
    </row>
    <row r="19" spans="1:8" ht="31" x14ac:dyDescent="0.35">
      <c r="A19" s="88" t="s">
        <v>276</v>
      </c>
      <c r="B19" s="107" t="s">
        <v>161</v>
      </c>
      <c r="C19" s="83"/>
      <c r="D19" s="83" t="s">
        <v>115</v>
      </c>
      <c r="E19" s="105" t="s">
        <v>372</v>
      </c>
      <c r="F19" s="100" t="s">
        <v>387</v>
      </c>
      <c r="G19" s="83" t="s">
        <v>123</v>
      </c>
    </row>
    <row r="20" spans="1:8" ht="31" x14ac:dyDescent="0.35">
      <c r="A20" s="88" t="s">
        <v>277</v>
      </c>
      <c r="B20" s="107" t="s">
        <v>160</v>
      </c>
      <c r="C20" s="83"/>
      <c r="D20" s="83" t="s">
        <v>115</v>
      </c>
      <c r="E20" s="105" t="s">
        <v>372</v>
      </c>
      <c r="F20" s="100" t="s">
        <v>387</v>
      </c>
      <c r="G20" s="83" t="s">
        <v>123</v>
      </c>
    </row>
    <row r="21" spans="1:8" ht="31" x14ac:dyDescent="0.35">
      <c r="A21" s="88" t="s">
        <v>278</v>
      </c>
      <c r="B21" s="107" t="s">
        <v>162</v>
      </c>
      <c r="C21" s="83"/>
      <c r="D21" s="83" t="s">
        <v>115</v>
      </c>
      <c r="E21" s="105" t="s">
        <v>372</v>
      </c>
      <c r="F21" s="100" t="s">
        <v>387</v>
      </c>
      <c r="G21" s="83" t="s">
        <v>123</v>
      </c>
    </row>
    <row r="22" spans="1:8" ht="31" x14ac:dyDescent="0.35">
      <c r="A22" s="88" t="s">
        <v>279</v>
      </c>
      <c r="B22" s="100" t="s">
        <v>163</v>
      </c>
      <c r="C22" s="83"/>
      <c r="D22" s="83" t="s">
        <v>115</v>
      </c>
      <c r="E22" s="105" t="s">
        <v>372</v>
      </c>
      <c r="F22" s="100" t="s">
        <v>387</v>
      </c>
      <c r="G22" s="83" t="s">
        <v>123</v>
      </c>
    </row>
    <row r="23" spans="1:8" ht="31" x14ac:dyDescent="0.35">
      <c r="A23" s="88" t="s">
        <v>280</v>
      </c>
      <c r="B23" s="100" t="s">
        <v>164</v>
      </c>
      <c r="C23" s="83"/>
      <c r="D23" s="83" t="s">
        <v>115</v>
      </c>
      <c r="E23" s="105" t="s">
        <v>372</v>
      </c>
      <c r="F23" s="100" t="s">
        <v>387</v>
      </c>
      <c r="G23" s="83" t="s">
        <v>123</v>
      </c>
    </row>
    <row r="24" spans="1:8" ht="31" x14ac:dyDescent="0.35">
      <c r="A24" s="93" t="s">
        <v>210</v>
      </c>
      <c r="B24" s="96" t="s">
        <v>166</v>
      </c>
      <c r="C24" s="93"/>
      <c r="D24" s="93" t="s">
        <v>115</v>
      </c>
      <c r="E24" s="112" t="s">
        <v>372</v>
      </c>
      <c r="F24" s="96" t="s">
        <v>387</v>
      </c>
      <c r="G24" s="83" t="s">
        <v>123</v>
      </c>
    </row>
    <row r="25" spans="1:8" ht="31" x14ac:dyDescent="0.35">
      <c r="A25" s="88" t="s">
        <v>281</v>
      </c>
      <c r="B25" s="100" t="s">
        <v>167</v>
      </c>
      <c r="C25" s="83"/>
      <c r="D25" s="83" t="s">
        <v>115</v>
      </c>
      <c r="E25" s="105" t="s">
        <v>372</v>
      </c>
      <c r="F25" s="100" t="s">
        <v>387</v>
      </c>
      <c r="G25" s="83" t="s">
        <v>123</v>
      </c>
    </row>
    <row r="26" spans="1:8" ht="31" x14ac:dyDescent="0.35">
      <c r="A26" s="88" t="s">
        <v>282</v>
      </c>
      <c r="B26" s="100" t="s">
        <v>168</v>
      </c>
      <c r="C26" s="83"/>
      <c r="D26" s="83" t="s">
        <v>115</v>
      </c>
      <c r="E26" s="105" t="s">
        <v>372</v>
      </c>
      <c r="F26" s="100" t="s">
        <v>387</v>
      </c>
      <c r="G26" s="83" t="s">
        <v>123</v>
      </c>
    </row>
    <row r="27" spans="1:8" ht="31" x14ac:dyDescent="0.35">
      <c r="A27" s="88" t="s">
        <v>283</v>
      </c>
      <c r="B27" s="100" t="s">
        <v>169</v>
      </c>
      <c r="C27" s="83"/>
      <c r="D27" s="83" t="s">
        <v>115</v>
      </c>
      <c r="E27" s="105" t="s">
        <v>372</v>
      </c>
      <c r="F27" s="100" t="s">
        <v>387</v>
      </c>
      <c r="G27" s="83" t="s">
        <v>123</v>
      </c>
    </row>
    <row r="28" spans="1:8" ht="31" x14ac:dyDescent="0.35">
      <c r="A28" s="88" t="s">
        <v>284</v>
      </c>
      <c r="B28" s="100" t="s">
        <v>170</v>
      </c>
      <c r="C28" s="83"/>
      <c r="D28" s="83" t="s">
        <v>115</v>
      </c>
      <c r="E28" s="105" t="s">
        <v>372</v>
      </c>
      <c r="F28" s="100" t="s">
        <v>387</v>
      </c>
      <c r="G28" s="83" t="s">
        <v>123</v>
      </c>
    </row>
    <row r="29" spans="1:8" ht="31" x14ac:dyDescent="0.35">
      <c r="A29" s="88" t="s">
        <v>285</v>
      </c>
      <c r="B29" s="100" t="s">
        <v>171</v>
      </c>
      <c r="C29" s="83"/>
      <c r="D29" s="83" t="s">
        <v>115</v>
      </c>
      <c r="E29" s="105" t="s">
        <v>372</v>
      </c>
      <c r="F29" s="100" t="s">
        <v>387</v>
      </c>
      <c r="G29" s="83" t="s">
        <v>123</v>
      </c>
    </row>
    <row r="30" spans="1:8" ht="31" x14ac:dyDescent="0.35">
      <c r="A30" s="93" t="s">
        <v>211</v>
      </c>
      <c r="B30" s="96" t="s">
        <v>172</v>
      </c>
      <c r="C30" s="93"/>
      <c r="D30" s="93" t="s">
        <v>115</v>
      </c>
      <c r="E30" s="112" t="s">
        <v>372</v>
      </c>
      <c r="F30" s="96" t="s">
        <v>387</v>
      </c>
      <c r="G30" s="83" t="s">
        <v>123</v>
      </c>
    </row>
    <row r="31" spans="1:8" ht="31" x14ac:dyDescent="0.35">
      <c r="A31" s="88" t="s">
        <v>286</v>
      </c>
      <c r="B31" s="100" t="s">
        <v>173</v>
      </c>
      <c r="C31" s="83"/>
      <c r="D31" s="83" t="s">
        <v>115</v>
      </c>
      <c r="E31" s="105" t="s">
        <v>372</v>
      </c>
      <c r="F31" s="100" t="s">
        <v>387</v>
      </c>
      <c r="G31" s="83" t="s">
        <v>123</v>
      </c>
    </row>
    <row r="32" spans="1:8" ht="31" x14ac:dyDescent="0.35">
      <c r="A32" s="88" t="s">
        <v>287</v>
      </c>
      <c r="B32" s="100" t="s">
        <v>174</v>
      </c>
      <c r="C32" s="83"/>
      <c r="D32" s="83" t="s">
        <v>115</v>
      </c>
      <c r="E32" s="105" t="s">
        <v>372</v>
      </c>
      <c r="F32" s="100" t="s">
        <v>387</v>
      </c>
      <c r="G32" s="83" t="s">
        <v>123</v>
      </c>
      <c r="H32" s="101"/>
    </row>
    <row r="33" spans="1:8" ht="31" x14ac:dyDescent="0.35">
      <c r="A33" s="88" t="s">
        <v>288</v>
      </c>
      <c r="B33" s="100" t="s">
        <v>175</v>
      </c>
      <c r="C33" s="83"/>
      <c r="D33" s="83" t="s">
        <v>115</v>
      </c>
      <c r="E33" s="105" t="s">
        <v>372</v>
      </c>
      <c r="F33" s="100" t="s">
        <v>387</v>
      </c>
      <c r="G33" s="83" t="s">
        <v>123</v>
      </c>
      <c r="H33" s="101"/>
    </row>
    <row r="34" spans="1:8" ht="31" x14ac:dyDescent="0.35">
      <c r="A34" s="88" t="s">
        <v>289</v>
      </c>
      <c r="B34" s="100" t="s">
        <v>176</v>
      </c>
      <c r="C34" s="83"/>
      <c r="D34" s="83" t="s">
        <v>115</v>
      </c>
      <c r="E34" s="105" t="s">
        <v>372</v>
      </c>
      <c r="F34" s="100" t="s">
        <v>387</v>
      </c>
      <c r="G34" s="83" t="s">
        <v>123</v>
      </c>
      <c r="H34" s="101"/>
    </row>
    <row r="35" spans="1:8" ht="31" x14ac:dyDescent="0.35">
      <c r="A35" s="88" t="s">
        <v>290</v>
      </c>
      <c r="B35" s="100" t="s">
        <v>177</v>
      </c>
      <c r="C35" s="83"/>
      <c r="D35" s="83" t="s">
        <v>115</v>
      </c>
      <c r="E35" s="105" t="s">
        <v>372</v>
      </c>
      <c r="F35" s="100" t="s">
        <v>387</v>
      </c>
      <c r="G35" s="83" t="s">
        <v>123</v>
      </c>
      <c r="H35" s="101"/>
    </row>
    <row r="36" spans="1:8" ht="31" x14ac:dyDescent="0.35">
      <c r="A36" s="88" t="s">
        <v>291</v>
      </c>
      <c r="B36" s="100" t="s">
        <v>46</v>
      </c>
      <c r="C36" s="83"/>
      <c r="D36" s="99" t="s">
        <v>432</v>
      </c>
      <c r="E36" s="105" t="s">
        <v>372</v>
      </c>
      <c r="F36" s="90" t="s">
        <v>388</v>
      </c>
      <c r="G36" s="83" t="s">
        <v>124</v>
      </c>
      <c r="H36" s="113"/>
    </row>
    <row r="37" spans="1:8" x14ac:dyDescent="0.35">
      <c r="H37" s="101"/>
    </row>
    <row r="38" spans="1:8" x14ac:dyDescent="0.35">
      <c r="H38" s="101"/>
    </row>
    <row r="39" spans="1:8" x14ac:dyDescent="0.35">
      <c r="H39" s="101"/>
    </row>
    <row r="40" spans="1:8" x14ac:dyDescent="0.35">
      <c r="H40" s="101"/>
    </row>
  </sheetData>
  <phoneticPr fontId="3" type="noConversion"/>
  <hyperlinks>
    <hyperlink ref="D5" r:id="rId1" display="1 záhlavím/ 2 koncem pánevním/ 3 jiná" xr:uid="{C5882C98-7485-4179-9B96-C483372A4D64}"/>
    <hyperlink ref="D3" r:id="rId2" display="1 v perinatologickém centru/ 2 v intermediárním centru/ 3 v jiném zařízení/ 4 plánovaně doma/ 5 jiné okolnosti/ 6 nalezené v babyboxu" xr:uid="{5AEEE4FF-142C-4766-BF7B-E360E2ED54AB}"/>
    <hyperlink ref="D4" r:id="rId3" display="3 spontánně vaginálně/ 4 operativně vaginálně (VEX, kleště)/ 5 akutní císařský řez/ 6 elektivní císařský řez (pokud sem patří i 1 a 2, pak se jedná o ZpusobPorodu)" xr:uid="{9A1596AF-F895-449E-A7F6-50AC5A30EEF7}"/>
    <hyperlink ref="D8" r:id="rId4" display="1 chlapec/ 2 děvče/ 3ns" xr:uid="{ACDE8A61-1DFB-4B96-B61B-6C4AFCE3AFC8}"/>
    <hyperlink ref="D15" r:id="rId5" display="1 O2/ 2 PPV/ 3 intubace/ 4 masáž srdce/ 5 léky/ 6 CPAP/ 7 žádná/ 8 nepřijetí do péče" xr:uid="{C378FE32-FFB4-4C01-ACCF-51463232D6A4}"/>
    <hyperlink ref="D36" r:id="rId6" display="1 časné přiložení/ 2 odložený podvaz pupečníku/ 3 bonding/ 4 milking (UCM)/ 5 jiný typ placentární transfuze/ 9 žádná z uvedených" xr:uid="{358FFC94-0BB6-4C2E-A70F-6009E9B4997B}"/>
    <hyperlink ref="D7" r:id="rId7" display="1 živě/ 2 mrtvě" xr:uid="{49D31186-EF1B-4061-A8ED-EB23270F463F}"/>
  </hyperlink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AFB6D-42E1-4026-8471-5B39FFD24598}">
  <dimension ref="A1:H60"/>
  <sheetViews>
    <sheetView zoomScale="85" zoomScaleNormal="85" workbookViewId="0"/>
  </sheetViews>
  <sheetFormatPr defaultRowHeight="14.5" x14ac:dyDescent="0.35"/>
  <cols>
    <col min="1" max="1" width="17.81640625" customWidth="1"/>
    <col min="2" max="2" width="34.26953125" customWidth="1"/>
    <col min="3" max="3" width="23" customWidth="1"/>
    <col min="4" max="4" width="29.81640625" style="19" customWidth="1"/>
    <col min="5" max="5" width="14.81640625" customWidth="1"/>
    <col min="6" max="6" width="45.54296875" style="19" customWidth="1"/>
  </cols>
  <sheetData>
    <row r="1" spans="1:8" ht="45" customHeight="1" x14ac:dyDescent="0.35">
      <c r="A1" s="9" t="s">
        <v>0</v>
      </c>
      <c r="B1" s="10" t="s">
        <v>1</v>
      </c>
      <c r="C1" s="10" t="s">
        <v>2</v>
      </c>
      <c r="D1" s="10" t="s">
        <v>3</v>
      </c>
      <c r="E1" s="11" t="s">
        <v>5</v>
      </c>
      <c r="F1" s="10" t="s">
        <v>6</v>
      </c>
      <c r="G1" s="11" t="s">
        <v>4</v>
      </c>
    </row>
    <row r="2" spans="1:8" ht="43.5" x14ac:dyDescent="0.35">
      <c r="A2" s="27" t="s">
        <v>212</v>
      </c>
      <c r="B2" s="36" t="s">
        <v>94</v>
      </c>
      <c r="C2" s="27"/>
      <c r="D2" s="36"/>
      <c r="E2" s="37"/>
      <c r="F2" s="36" t="s">
        <v>397</v>
      </c>
      <c r="G2" s="12" t="s">
        <v>121</v>
      </c>
    </row>
    <row r="3" spans="1:8" ht="29" x14ac:dyDescent="0.35">
      <c r="A3" s="18" t="s">
        <v>213</v>
      </c>
      <c r="B3" s="20" t="s">
        <v>47</v>
      </c>
      <c r="C3" s="12"/>
      <c r="D3" s="16" t="s">
        <v>154</v>
      </c>
      <c r="E3" s="14" t="s">
        <v>372</v>
      </c>
      <c r="F3" s="16" t="s">
        <v>390</v>
      </c>
      <c r="G3" s="12" t="s">
        <v>123</v>
      </c>
    </row>
    <row r="4" spans="1:8" ht="43.5" x14ac:dyDescent="0.35">
      <c r="A4" s="26" t="s">
        <v>214</v>
      </c>
      <c r="B4" s="22" t="s">
        <v>48</v>
      </c>
      <c r="C4" s="18"/>
      <c r="D4" s="20" t="s">
        <v>116</v>
      </c>
      <c r="E4" s="14" t="s">
        <v>372</v>
      </c>
      <c r="F4" s="16" t="s">
        <v>391</v>
      </c>
      <c r="G4" s="12" t="s">
        <v>123</v>
      </c>
    </row>
    <row r="5" spans="1:8" x14ac:dyDescent="0.35">
      <c r="A5" s="29" t="s">
        <v>254</v>
      </c>
      <c r="B5" s="33" t="s">
        <v>49</v>
      </c>
      <c r="C5" s="29"/>
      <c r="D5" s="129" t="s">
        <v>436</v>
      </c>
      <c r="E5" s="13" t="s">
        <v>122</v>
      </c>
      <c r="F5" s="33" t="s">
        <v>182</v>
      </c>
      <c r="G5" s="12" t="s">
        <v>178</v>
      </c>
      <c r="H5" s="25"/>
    </row>
    <row r="6" spans="1:8" x14ac:dyDescent="0.35">
      <c r="A6" s="18" t="s">
        <v>292</v>
      </c>
      <c r="B6" s="22" t="s">
        <v>50</v>
      </c>
      <c r="C6" s="18"/>
      <c r="D6" s="16" t="s">
        <v>115</v>
      </c>
      <c r="E6" s="14" t="s">
        <v>372</v>
      </c>
      <c r="F6" s="16" t="s">
        <v>396</v>
      </c>
      <c r="G6" s="12" t="s">
        <v>123</v>
      </c>
      <c r="H6" s="25"/>
    </row>
    <row r="7" spans="1:8" ht="29" x14ac:dyDescent="0.35">
      <c r="A7" s="18" t="s">
        <v>293</v>
      </c>
      <c r="B7" s="22" t="s">
        <v>51</v>
      </c>
      <c r="C7" s="18"/>
      <c r="D7" s="16" t="s">
        <v>115</v>
      </c>
      <c r="E7" s="14" t="s">
        <v>372</v>
      </c>
      <c r="F7" s="16" t="s">
        <v>395</v>
      </c>
      <c r="G7" s="12" t="s">
        <v>123</v>
      </c>
      <c r="H7" s="25"/>
    </row>
    <row r="8" spans="1:8" x14ac:dyDescent="0.35">
      <c r="A8" s="18" t="s">
        <v>294</v>
      </c>
      <c r="B8" s="22" t="s">
        <v>52</v>
      </c>
      <c r="C8" s="18"/>
      <c r="D8" s="16" t="s">
        <v>115</v>
      </c>
      <c r="E8" s="14" t="s">
        <v>372</v>
      </c>
      <c r="F8" s="16" t="s">
        <v>394</v>
      </c>
      <c r="G8" s="12" t="s">
        <v>123</v>
      </c>
      <c r="H8" s="28"/>
    </row>
    <row r="9" spans="1:8" x14ac:dyDescent="0.35">
      <c r="A9" s="18" t="s">
        <v>295</v>
      </c>
      <c r="B9" s="22" t="s">
        <v>53</v>
      </c>
      <c r="C9" s="18"/>
      <c r="D9" s="16" t="s">
        <v>115</v>
      </c>
      <c r="E9" s="14" t="s">
        <v>372</v>
      </c>
      <c r="F9" s="16" t="s">
        <v>393</v>
      </c>
      <c r="G9" s="12" t="s">
        <v>123</v>
      </c>
      <c r="H9" s="28"/>
    </row>
    <row r="10" spans="1:8" ht="29" x14ac:dyDescent="0.35">
      <c r="A10" s="18" t="s">
        <v>296</v>
      </c>
      <c r="B10" s="22" t="s">
        <v>54</v>
      </c>
      <c r="C10" s="18"/>
      <c r="D10" s="21" t="s">
        <v>179</v>
      </c>
      <c r="E10" s="14" t="s">
        <v>372</v>
      </c>
      <c r="F10" s="16" t="s">
        <v>392</v>
      </c>
      <c r="G10" s="12" t="s">
        <v>123</v>
      </c>
      <c r="H10" s="28"/>
    </row>
    <row r="11" spans="1:8" x14ac:dyDescent="0.35">
      <c r="A11" s="34" t="s">
        <v>297</v>
      </c>
      <c r="B11" s="39" t="s">
        <v>201</v>
      </c>
      <c r="C11" s="34"/>
      <c r="D11" s="40"/>
      <c r="E11" s="41"/>
      <c r="F11" s="39"/>
      <c r="G11" s="12" t="s">
        <v>121</v>
      </c>
      <c r="H11" s="28"/>
    </row>
    <row r="12" spans="1:8" ht="29" x14ac:dyDescent="0.35">
      <c r="A12" s="18" t="s">
        <v>298</v>
      </c>
      <c r="B12" s="22" t="s">
        <v>55</v>
      </c>
      <c r="C12" s="18"/>
      <c r="D12" s="125" t="s">
        <v>437</v>
      </c>
      <c r="E12" s="13" t="s">
        <v>122</v>
      </c>
      <c r="F12" s="16" t="s">
        <v>398</v>
      </c>
      <c r="G12" s="12" t="s">
        <v>123</v>
      </c>
      <c r="H12" s="28"/>
    </row>
    <row r="13" spans="1:8" ht="29" x14ac:dyDescent="0.35">
      <c r="A13" s="18" t="s">
        <v>299</v>
      </c>
      <c r="B13" s="22" t="s">
        <v>56</v>
      </c>
      <c r="C13" s="18"/>
      <c r="D13" s="20" t="s">
        <v>154</v>
      </c>
      <c r="E13" s="13" t="s">
        <v>122</v>
      </c>
      <c r="F13" s="16" t="s">
        <v>399</v>
      </c>
      <c r="G13" s="12" t="s">
        <v>123</v>
      </c>
      <c r="H13" s="28"/>
    </row>
    <row r="14" spans="1:8" x14ac:dyDescent="0.35">
      <c r="A14" s="18" t="s">
        <v>300</v>
      </c>
      <c r="B14" s="22" t="s">
        <v>114</v>
      </c>
      <c r="C14" s="18"/>
      <c r="D14" s="20" t="s">
        <v>115</v>
      </c>
      <c r="E14" s="13" t="s">
        <v>122</v>
      </c>
      <c r="F14" s="16" t="s">
        <v>399</v>
      </c>
      <c r="G14" s="12" t="s">
        <v>123</v>
      </c>
      <c r="H14" s="28"/>
    </row>
    <row r="15" spans="1:8" x14ac:dyDescent="0.35">
      <c r="A15" s="29" t="s">
        <v>215</v>
      </c>
      <c r="B15" s="33" t="s">
        <v>57</v>
      </c>
      <c r="C15" s="29"/>
      <c r="D15" s="129" t="s">
        <v>438</v>
      </c>
      <c r="E15" s="13" t="s">
        <v>122</v>
      </c>
      <c r="F15" s="33" t="s">
        <v>181</v>
      </c>
      <c r="G15" s="12" t="s">
        <v>178</v>
      </c>
      <c r="H15" s="28"/>
    </row>
    <row r="16" spans="1:8" ht="29" x14ac:dyDescent="0.35">
      <c r="A16" s="18" t="s">
        <v>301</v>
      </c>
      <c r="B16" s="22" t="s">
        <v>58</v>
      </c>
      <c r="C16" s="18"/>
      <c r="D16" s="125" t="s">
        <v>439</v>
      </c>
      <c r="E16" s="14" t="s">
        <v>372</v>
      </c>
      <c r="F16" s="16" t="s">
        <v>400</v>
      </c>
      <c r="G16" s="12" t="s">
        <v>124</v>
      </c>
      <c r="H16" s="28"/>
    </row>
    <row r="17" spans="1:8" x14ac:dyDescent="0.35">
      <c r="A17" s="31" t="s">
        <v>302</v>
      </c>
      <c r="B17" s="43" t="s">
        <v>197</v>
      </c>
      <c r="C17" s="31"/>
      <c r="D17" s="44"/>
      <c r="E17" s="45"/>
      <c r="F17" s="44"/>
      <c r="G17" s="12" t="s">
        <v>121</v>
      </c>
      <c r="H17" s="28"/>
    </row>
    <row r="18" spans="1:8" ht="29" x14ac:dyDescent="0.35">
      <c r="A18" s="18" t="s">
        <v>303</v>
      </c>
      <c r="B18" s="22" t="s">
        <v>59</v>
      </c>
      <c r="C18" s="12"/>
      <c r="D18" s="125" t="s">
        <v>440</v>
      </c>
      <c r="E18" s="14" t="s">
        <v>372</v>
      </c>
      <c r="F18" s="16" t="s">
        <v>401</v>
      </c>
      <c r="G18" s="12" t="s">
        <v>123</v>
      </c>
      <c r="H18" s="28"/>
    </row>
    <row r="19" spans="1:8" ht="29" x14ac:dyDescent="0.35">
      <c r="A19" s="18" t="s">
        <v>304</v>
      </c>
      <c r="B19" s="22" t="s">
        <v>60</v>
      </c>
      <c r="C19" s="12"/>
      <c r="D19" s="125" t="s">
        <v>441</v>
      </c>
      <c r="E19" s="14" t="s">
        <v>372</v>
      </c>
      <c r="F19" s="16" t="s">
        <v>402</v>
      </c>
      <c r="G19" s="12" t="s">
        <v>124</v>
      </c>
      <c r="H19" s="28"/>
    </row>
    <row r="20" spans="1:8" ht="29" x14ac:dyDescent="0.35">
      <c r="A20" s="18" t="s">
        <v>305</v>
      </c>
      <c r="B20" s="22" t="s">
        <v>61</v>
      </c>
      <c r="C20" s="12"/>
      <c r="D20" s="125" t="s">
        <v>442</v>
      </c>
      <c r="E20" s="14" t="s">
        <v>372</v>
      </c>
      <c r="F20" s="16" t="s">
        <v>412</v>
      </c>
      <c r="G20" s="12" t="s">
        <v>124</v>
      </c>
      <c r="H20" s="28"/>
    </row>
    <row r="21" spans="1:8" ht="29" x14ac:dyDescent="0.35">
      <c r="A21" s="18" t="s">
        <v>306</v>
      </c>
      <c r="B21" s="22" t="s">
        <v>62</v>
      </c>
      <c r="C21" s="12"/>
      <c r="D21" s="125" t="s">
        <v>443</v>
      </c>
      <c r="E21" s="14" t="s">
        <v>372</v>
      </c>
      <c r="F21" s="20" t="s">
        <v>428</v>
      </c>
      <c r="G21" s="12" t="s">
        <v>124</v>
      </c>
      <c r="H21" s="28"/>
    </row>
    <row r="22" spans="1:8" ht="15.5" x14ac:dyDescent="0.35">
      <c r="A22" s="18" t="s">
        <v>307</v>
      </c>
      <c r="B22" s="22" t="s">
        <v>63</v>
      </c>
      <c r="C22" s="12"/>
      <c r="D22" s="126" t="s">
        <v>115</v>
      </c>
      <c r="E22" s="14" t="s">
        <v>372</v>
      </c>
      <c r="F22" s="16" t="s">
        <v>403</v>
      </c>
      <c r="G22" s="12" t="s">
        <v>123</v>
      </c>
      <c r="H22" s="28"/>
    </row>
    <row r="23" spans="1:8" ht="43.5" x14ac:dyDescent="0.35">
      <c r="A23" s="18" t="s">
        <v>358</v>
      </c>
      <c r="B23" s="22" t="s">
        <v>64</v>
      </c>
      <c r="C23" s="18"/>
      <c r="D23" s="125" t="s">
        <v>444</v>
      </c>
      <c r="E23" s="14" t="s">
        <v>372</v>
      </c>
      <c r="F23" s="16" t="s">
        <v>404</v>
      </c>
      <c r="G23" s="12" t="s">
        <v>123</v>
      </c>
      <c r="H23" s="28"/>
    </row>
    <row r="24" spans="1:8" ht="43.5" x14ac:dyDescent="0.35">
      <c r="A24" s="18" t="s">
        <v>359</v>
      </c>
      <c r="B24" s="22" t="s">
        <v>65</v>
      </c>
      <c r="C24" s="18"/>
      <c r="D24" s="125" t="s">
        <v>445</v>
      </c>
      <c r="E24" s="14" t="s">
        <v>372</v>
      </c>
      <c r="F24" s="16" t="s">
        <v>405</v>
      </c>
      <c r="G24" s="12" t="s">
        <v>124</v>
      </c>
      <c r="H24" s="28"/>
    </row>
    <row r="25" spans="1:8" ht="29" x14ac:dyDescent="0.35">
      <c r="A25" s="18" t="s">
        <v>308</v>
      </c>
      <c r="B25" s="22" t="s">
        <v>66</v>
      </c>
      <c r="C25" s="12"/>
      <c r="D25" s="125" t="s">
        <v>446</v>
      </c>
      <c r="E25" s="14" t="s">
        <v>372</v>
      </c>
      <c r="F25" s="16" t="s">
        <v>407</v>
      </c>
      <c r="G25" s="12" t="s">
        <v>124</v>
      </c>
      <c r="H25" s="28"/>
    </row>
    <row r="26" spans="1:8" ht="29" x14ac:dyDescent="0.35">
      <c r="A26" s="18" t="s">
        <v>360</v>
      </c>
      <c r="B26" s="22" t="s">
        <v>88</v>
      </c>
      <c r="C26" s="18"/>
      <c r="D26" s="127" t="s">
        <v>21</v>
      </c>
      <c r="E26" s="14" t="s">
        <v>372</v>
      </c>
      <c r="F26" s="16" t="s">
        <v>406</v>
      </c>
      <c r="G26" s="12" t="s">
        <v>123</v>
      </c>
      <c r="H26" s="28"/>
    </row>
    <row r="27" spans="1:8" x14ac:dyDescent="0.35">
      <c r="A27" s="31" t="s">
        <v>361</v>
      </c>
      <c r="B27" s="43" t="s">
        <v>198</v>
      </c>
      <c r="C27" s="31"/>
      <c r="D27" s="46"/>
      <c r="E27" s="45"/>
      <c r="F27" s="44"/>
      <c r="G27" s="12" t="s">
        <v>121</v>
      </c>
      <c r="H27" s="28"/>
    </row>
    <row r="28" spans="1:8" ht="29" x14ac:dyDescent="0.35">
      <c r="A28" s="18" t="s">
        <v>309</v>
      </c>
      <c r="B28" s="22" t="s">
        <v>67</v>
      </c>
      <c r="C28" s="12"/>
      <c r="D28" s="125" t="s">
        <v>447</v>
      </c>
      <c r="E28" s="14" t="s">
        <v>372</v>
      </c>
      <c r="F28" s="16" t="s">
        <v>408</v>
      </c>
      <c r="G28" s="12" t="s">
        <v>123</v>
      </c>
      <c r="H28" s="28"/>
    </row>
    <row r="29" spans="1:8" ht="29" x14ac:dyDescent="0.35">
      <c r="A29" s="18" t="s">
        <v>310</v>
      </c>
      <c r="B29" s="22" t="s">
        <v>68</v>
      </c>
      <c r="C29" s="12"/>
      <c r="D29" s="126" t="s">
        <v>115</v>
      </c>
      <c r="E29" s="14" t="s">
        <v>372</v>
      </c>
      <c r="F29" s="16" t="s">
        <v>409</v>
      </c>
      <c r="G29" s="12" t="s">
        <v>123</v>
      </c>
      <c r="H29" s="28"/>
    </row>
    <row r="30" spans="1:8" ht="29" x14ac:dyDescent="0.35">
      <c r="A30" s="18" t="s">
        <v>311</v>
      </c>
      <c r="B30" s="22" t="s">
        <v>69</v>
      </c>
      <c r="C30" s="12"/>
      <c r="D30" s="125" t="s">
        <v>448</v>
      </c>
      <c r="E30" s="14" t="s">
        <v>372</v>
      </c>
      <c r="F30" s="16" t="s">
        <v>410</v>
      </c>
      <c r="G30" s="12" t="s">
        <v>123</v>
      </c>
      <c r="H30" s="28"/>
    </row>
    <row r="31" spans="1:8" x14ac:dyDescent="0.35">
      <c r="A31" s="31" t="s">
        <v>312</v>
      </c>
      <c r="B31" s="43" t="s">
        <v>199</v>
      </c>
      <c r="C31" s="31"/>
      <c r="D31" s="46"/>
      <c r="E31" s="45"/>
      <c r="F31" s="44"/>
      <c r="G31" s="12" t="s">
        <v>121</v>
      </c>
      <c r="H31" s="28"/>
    </row>
    <row r="32" spans="1:8" ht="29" x14ac:dyDescent="0.35">
      <c r="A32" s="47" t="s">
        <v>313</v>
      </c>
      <c r="B32" s="48" t="s">
        <v>70</v>
      </c>
      <c r="C32" s="47"/>
      <c r="D32" s="128" t="s">
        <v>449</v>
      </c>
      <c r="E32" s="14" t="s">
        <v>372</v>
      </c>
      <c r="F32" s="50" t="s">
        <v>411</v>
      </c>
      <c r="G32" s="12" t="s">
        <v>123</v>
      </c>
      <c r="H32" s="28"/>
    </row>
    <row r="33" spans="1:8" ht="15.5" x14ac:dyDescent="0.35">
      <c r="A33" s="18" t="s">
        <v>314</v>
      </c>
      <c r="B33" s="22" t="s">
        <v>89</v>
      </c>
      <c r="C33" s="12"/>
      <c r="D33" s="127" t="s">
        <v>21</v>
      </c>
      <c r="E33" s="14" t="s">
        <v>372</v>
      </c>
      <c r="F33" s="20" t="s">
        <v>429</v>
      </c>
      <c r="G33" s="12" t="s">
        <v>123</v>
      </c>
      <c r="H33" s="28"/>
    </row>
    <row r="34" spans="1:8" ht="29" x14ac:dyDescent="0.35">
      <c r="A34" s="18" t="s">
        <v>315</v>
      </c>
      <c r="B34" s="22" t="s">
        <v>71</v>
      </c>
      <c r="C34" s="12"/>
      <c r="D34" s="126" t="s">
        <v>115</v>
      </c>
      <c r="E34" s="14" t="s">
        <v>372</v>
      </c>
      <c r="F34" s="16" t="s">
        <v>413</v>
      </c>
      <c r="G34" s="12" t="s">
        <v>123</v>
      </c>
      <c r="H34" s="28"/>
    </row>
    <row r="35" spans="1:8" ht="29" x14ac:dyDescent="0.35">
      <c r="A35" s="18" t="s">
        <v>316</v>
      </c>
      <c r="B35" s="22" t="s">
        <v>72</v>
      </c>
      <c r="C35" s="12"/>
      <c r="D35" s="125" t="s">
        <v>450</v>
      </c>
      <c r="E35" s="14" t="s">
        <v>372</v>
      </c>
      <c r="F35" s="16" t="s">
        <v>414</v>
      </c>
      <c r="G35" s="12" t="s">
        <v>124</v>
      </c>
      <c r="H35" s="28"/>
    </row>
    <row r="36" spans="1:8" x14ac:dyDescent="0.35">
      <c r="A36" s="29" t="s">
        <v>362</v>
      </c>
      <c r="B36" s="33" t="s">
        <v>208</v>
      </c>
      <c r="C36" s="29"/>
      <c r="D36" s="38"/>
      <c r="E36" s="30"/>
      <c r="F36" s="33"/>
      <c r="G36" s="12" t="s">
        <v>121</v>
      </c>
      <c r="H36" s="28"/>
    </row>
    <row r="37" spans="1:8" ht="29" x14ac:dyDescent="0.35">
      <c r="A37" s="31" t="s">
        <v>363</v>
      </c>
      <c r="B37" s="43" t="s">
        <v>90</v>
      </c>
      <c r="C37" s="31"/>
      <c r="D37" s="44" t="s">
        <v>21</v>
      </c>
      <c r="E37" s="14" t="s">
        <v>372</v>
      </c>
      <c r="F37" s="44" t="s">
        <v>406</v>
      </c>
      <c r="G37" s="12" t="s">
        <v>123</v>
      </c>
      <c r="H37" s="28"/>
    </row>
    <row r="38" spans="1:8" x14ac:dyDescent="0.35">
      <c r="A38" s="18" t="s">
        <v>364</v>
      </c>
      <c r="B38" s="22" t="s">
        <v>73</v>
      </c>
      <c r="C38" s="18"/>
      <c r="D38" s="20" t="s">
        <v>115</v>
      </c>
      <c r="E38" s="14" t="s">
        <v>372</v>
      </c>
      <c r="F38" s="16" t="s">
        <v>415</v>
      </c>
      <c r="G38" s="12" t="s">
        <v>123</v>
      </c>
      <c r="H38" s="28"/>
    </row>
    <row r="39" spans="1:8" ht="29" x14ac:dyDescent="0.35">
      <c r="A39" s="32" t="s">
        <v>365</v>
      </c>
      <c r="B39" s="43" t="s">
        <v>91</v>
      </c>
      <c r="C39" s="32"/>
      <c r="D39" s="43" t="s">
        <v>21</v>
      </c>
      <c r="E39" s="14" t="s">
        <v>372</v>
      </c>
      <c r="F39" s="43" t="s">
        <v>406</v>
      </c>
      <c r="G39" s="12" t="s">
        <v>123</v>
      </c>
      <c r="H39" s="28"/>
    </row>
    <row r="40" spans="1:8" x14ac:dyDescent="0.35">
      <c r="A40" s="18" t="s">
        <v>366</v>
      </c>
      <c r="B40" s="22" t="s">
        <v>74</v>
      </c>
      <c r="C40" s="18"/>
      <c r="D40" s="20" t="s">
        <v>115</v>
      </c>
      <c r="E40" s="14" t="s">
        <v>372</v>
      </c>
      <c r="F40" s="16" t="s">
        <v>416</v>
      </c>
      <c r="G40" s="12" t="s">
        <v>123</v>
      </c>
      <c r="H40" s="28"/>
    </row>
    <row r="41" spans="1:8" ht="29" x14ac:dyDescent="0.35">
      <c r="A41" s="32" t="s">
        <v>367</v>
      </c>
      <c r="B41" s="43" t="s">
        <v>92</v>
      </c>
      <c r="C41" s="32"/>
      <c r="D41" s="43" t="s">
        <v>21</v>
      </c>
      <c r="E41" s="14" t="s">
        <v>372</v>
      </c>
      <c r="F41" s="43" t="s">
        <v>406</v>
      </c>
      <c r="G41" s="12" t="s">
        <v>123</v>
      </c>
      <c r="H41" s="28"/>
    </row>
    <row r="42" spans="1:8" x14ac:dyDescent="0.35">
      <c r="A42" s="18" t="s">
        <v>368</v>
      </c>
      <c r="B42" s="22" t="s">
        <v>75</v>
      </c>
      <c r="C42" s="18"/>
      <c r="D42" s="20" t="s">
        <v>115</v>
      </c>
      <c r="E42" s="14" t="s">
        <v>372</v>
      </c>
      <c r="F42" s="16" t="s">
        <v>417</v>
      </c>
      <c r="G42" s="12" t="s">
        <v>123</v>
      </c>
      <c r="H42" s="28"/>
    </row>
    <row r="43" spans="1:8" ht="29" x14ac:dyDescent="0.35">
      <c r="A43" s="29" t="s">
        <v>369</v>
      </c>
      <c r="B43" s="33" t="s">
        <v>259</v>
      </c>
      <c r="C43" s="29"/>
      <c r="D43" s="33" t="s">
        <v>21</v>
      </c>
      <c r="E43" s="13" t="s">
        <v>122</v>
      </c>
      <c r="F43" s="33" t="s">
        <v>406</v>
      </c>
      <c r="G43" s="12" t="s">
        <v>123</v>
      </c>
      <c r="H43" s="28"/>
    </row>
    <row r="44" spans="1:8" ht="29" x14ac:dyDescent="0.35">
      <c r="A44" s="18" t="s">
        <v>370</v>
      </c>
      <c r="B44" s="22" t="s">
        <v>76</v>
      </c>
      <c r="C44" s="18"/>
      <c r="D44" s="125" t="s">
        <v>451</v>
      </c>
      <c r="E44" s="14" t="s">
        <v>372</v>
      </c>
      <c r="F44" s="16" t="s">
        <v>418</v>
      </c>
      <c r="G44" s="12" t="s">
        <v>124</v>
      </c>
      <c r="H44" s="28"/>
    </row>
    <row r="45" spans="1:8" x14ac:dyDescent="0.35">
      <c r="A45" s="26" t="s">
        <v>433</v>
      </c>
      <c r="B45" s="22" t="s">
        <v>434</v>
      </c>
      <c r="C45" s="18"/>
      <c r="D45" s="20" t="s">
        <v>115</v>
      </c>
      <c r="E45" s="14"/>
      <c r="F45" s="16"/>
      <c r="G45" s="12"/>
      <c r="H45" s="28"/>
    </row>
    <row r="46" spans="1:8" x14ac:dyDescent="0.35">
      <c r="A46" s="18" t="s">
        <v>371</v>
      </c>
      <c r="B46" s="22" t="s">
        <v>77</v>
      </c>
      <c r="C46" s="18"/>
      <c r="D46" s="23" t="s">
        <v>183</v>
      </c>
      <c r="E46" s="14" t="s">
        <v>372</v>
      </c>
      <c r="F46" s="16" t="s">
        <v>389</v>
      </c>
      <c r="G46" s="12" t="s">
        <v>123</v>
      </c>
      <c r="H46" s="28"/>
    </row>
    <row r="47" spans="1:8" x14ac:dyDescent="0.35">
      <c r="A47" s="29" t="s">
        <v>317</v>
      </c>
      <c r="B47" s="33" t="s">
        <v>202</v>
      </c>
      <c r="C47" s="29"/>
      <c r="D47" s="42"/>
      <c r="E47" s="30"/>
      <c r="F47" s="33"/>
      <c r="G47" s="12" t="s">
        <v>121</v>
      </c>
      <c r="H47" s="28"/>
    </row>
    <row r="48" spans="1:8" ht="29" x14ac:dyDescent="0.35">
      <c r="A48" s="18" t="s">
        <v>318</v>
      </c>
      <c r="B48" s="22" t="s">
        <v>78</v>
      </c>
      <c r="C48" s="12"/>
      <c r="D48" s="21" t="s">
        <v>184</v>
      </c>
      <c r="E48" s="14" t="s">
        <v>372</v>
      </c>
      <c r="F48" s="16" t="s">
        <v>419</v>
      </c>
      <c r="G48" s="12" t="s">
        <v>123</v>
      </c>
      <c r="H48" s="28"/>
    </row>
    <row r="49" spans="1:8" ht="29" x14ac:dyDescent="0.35">
      <c r="A49" s="18" t="s">
        <v>319</v>
      </c>
      <c r="B49" s="22" t="s">
        <v>79</v>
      </c>
      <c r="C49" s="12"/>
      <c r="D49" s="21" t="s">
        <v>185</v>
      </c>
      <c r="E49" s="14" t="s">
        <v>372</v>
      </c>
      <c r="F49" s="16" t="s">
        <v>420</v>
      </c>
      <c r="G49" s="12" t="s">
        <v>123</v>
      </c>
      <c r="H49" s="28"/>
    </row>
    <row r="50" spans="1:8" ht="29" x14ac:dyDescent="0.35">
      <c r="A50" s="18" t="s">
        <v>320</v>
      </c>
      <c r="B50" s="22" t="s">
        <v>80</v>
      </c>
      <c r="C50" s="12"/>
      <c r="D50" s="21" t="s">
        <v>185</v>
      </c>
      <c r="E50" s="14" t="s">
        <v>372</v>
      </c>
      <c r="F50" s="16" t="s">
        <v>420</v>
      </c>
      <c r="G50" s="12" t="s">
        <v>123</v>
      </c>
      <c r="H50" s="28"/>
    </row>
    <row r="51" spans="1:8" ht="29" x14ac:dyDescent="0.35">
      <c r="A51" s="32" t="s">
        <v>321</v>
      </c>
      <c r="B51" s="43" t="s">
        <v>81</v>
      </c>
      <c r="C51" s="32"/>
      <c r="D51" s="49" t="s">
        <v>184</v>
      </c>
      <c r="E51" s="14" t="s">
        <v>372</v>
      </c>
      <c r="F51" s="43" t="s">
        <v>419</v>
      </c>
      <c r="G51" s="12" t="s">
        <v>123</v>
      </c>
      <c r="H51" s="28"/>
    </row>
    <row r="52" spans="1:8" ht="29" x14ac:dyDescent="0.35">
      <c r="A52" s="18" t="s">
        <v>322</v>
      </c>
      <c r="B52" s="22" t="s">
        <v>82</v>
      </c>
      <c r="C52" s="12"/>
      <c r="D52" s="21" t="s">
        <v>186</v>
      </c>
      <c r="E52" s="14" t="s">
        <v>372</v>
      </c>
      <c r="F52" s="16" t="s">
        <v>421</v>
      </c>
      <c r="G52" s="12" t="s">
        <v>123</v>
      </c>
      <c r="H52" s="28"/>
    </row>
    <row r="53" spans="1:8" ht="29" x14ac:dyDescent="0.35">
      <c r="A53" s="18" t="s">
        <v>323</v>
      </c>
      <c r="B53" s="22" t="s">
        <v>83</v>
      </c>
      <c r="C53" s="12"/>
      <c r="D53" s="21" t="s">
        <v>187</v>
      </c>
      <c r="E53" s="14" t="s">
        <v>372</v>
      </c>
      <c r="F53" s="16" t="s">
        <v>422</v>
      </c>
      <c r="G53" s="12" t="s">
        <v>123</v>
      </c>
      <c r="H53" s="28"/>
    </row>
    <row r="54" spans="1:8" ht="29" x14ac:dyDescent="0.35">
      <c r="A54" s="18" t="s">
        <v>324</v>
      </c>
      <c r="B54" s="22" t="s">
        <v>188</v>
      </c>
      <c r="C54" s="12"/>
      <c r="D54" s="16" t="s">
        <v>21</v>
      </c>
      <c r="E54" s="14" t="s">
        <v>372</v>
      </c>
      <c r="F54" s="16" t="s">
        <v>430</v>
      </c>
      <c r="G54" s="12" t="s">
        <v>123</v>
      </c>
      <c r="H54" s="28"/>
    </row>
    <row r="55" spans="1:8" ht="29" x14ac:dyDescent="0.35">
      <c r="A55" s="18" t="s">
        <v>325</v>
      </c>
      <c r="B55" s="22" t="s">
        <v>189</v>
      </c>
      <c r="C55" s="12"/>
      <c r="D55" s="16" t="s">
        <v>21</v>
      </c>
      <c r="E55" s="14" t="s">
        <v>372</v>
      </c>
      <c r="F55" s="16" t="s">
        <v>430</v>
      </c>
      <c r="G55" s="12" t="s">
        <v>123</v>
      </c>
      <c r="H55" s="28"/>
    </row>
    <row r="56" spans="1:8" ht="29" x14ac:dyDescent="0.35">
      <c r="A56" s="18" t="s">
        <v>326</v>
      </c>
      <c r="B56" s="22" t="s">
        <v>84</v>
      </c>
      <c r="C56" s="12"/>
      <c r="D56" s="21" t="s">
        <v>185</v>
      </c>
      <c r="E56" s="14" t="s">
        <v>372</v>
      </c>
      <c r="F56" s="16" t="s">
        <v>420</v>
      </c>
      <c r="G56" s="12" t="s">
        <v>123</v>
      </c>
      <c r="H56" s="28"/>
    </row>
    <row r="57" spans="1:8" ht="29" x14ac:dyDescent="0.35">
      <c r="A57" s="18" t="s">
        <v>327</v>
      </c>
      <c r="B57" s="22" t="s">
        <v>85</v>
      </c>
      <c r="C57" s="12"/>
      <c r="D57" s="21" t="s">
        <v>185</v>
      </c>
      <c r="E57" s="14" t="s">
        <v>372</v>
      </c>
      <c r="F57" s="16" t="s">
        <v>420</v>
      </c>
      <c r="G57" s="12" t="s">
        <v>123</v>
      </c>
      <c r="H57" s="28"/>
    </row>
    <row r="58" spans="1:8" x14ac:dyDescent="0.35">
      <c r="A58" s="32" t="s">
        <v>328</v>
      </c>
      <c r="B58" s="43" t="s">
        <v>86</v>
      </c>
      <c r="C58" s="32"/>
      <c r="D58" s="43" t="s">
        <v>21</v>
      </c>
      <c r="E58" s="13" t="s">
        <v>122</v>
      </c>
      <c r="F58" s="43"/>
      <c r="G58" s="12" t="s">
        <v>121</v>
      </c>
      <c r="H58" s="28"/>
    </row>
    <row r="59" spans="1:8" ht="29" x14ac:dyDescent="0.35">
      <c r="A59" s="26" t="s">
        <v>329</v>
      </c>
      <c r="B59" s="22" t="s">
        <v>87</v>
      </c>
      <c r="C59" s="12"/>
      <c r="D59" s="21" t="s">
        <v>179</v>
      </c>
      <c r="E59" s="14" t="s">
        <v>372</v>
      </c>
      <c r="F59" s="16" t="s">
        <v>423</v>
      </c>
      <c r="G59" s="12" t="s">
        <v>124</v>
      </c>
      <c r="H59" s="35"/>
    </row>
    <row r="60" spans="1:8" x14ac:dyDescent="0.35">
      <c r="H60" s="35"/>
    </row>
  </sheetData>
  <phoneticPr fontId="3" type="noConversion"/>
  <hyperlinks>
    <hyperlink ref="D46" r:id="rId1" display="1 i.m/ 2 p.o./ 3 i.v./ 4 ne" xr:uid="{61E2F907-C614-4763-B214-9EC7402E1B5E}"/>
    <hyperlink ref="D52" r:id="rId2" display="1 TEOAE/ 2 AABR" xr:uid="{37063D25-3775-48DE-BC8D-52F1739C8CFC}"/>
    <hyperlink ref="D53" r:id="rId3" display="1 normální/ 2 abnormální" xr:uid="{015A474A-CA6C-4A76-8C60-2A6DA88831F1}"/>
    <hyperlink ref="D48" r:id="rId4" display="1 provedeno/ 2 neprovedeno" xr:uid="{50978E8E-B865-472D-AE9B-B0AFB7383389}"/>
    <hyperlink ref="D49" r:id="rId5" display="1 výsledek normální/ 2 výsledek abnormální/ 3 vyšetření neprovedeno" xr:uid="{3367ACE2-9DAD-423B-9331-825F712EAE30}"/>
    <hyperlink ref="D10" r:id="rId6" xr:uid="{D9465483-E77C-4B28-A8FC-0A73FA708B94}"/>
    <hyperlink ref="D50" r:id="rId7" display="1 výsledek normální/ 2 výsledek abnormální/ 3 vyšetření neprovedeno" xr:uid="{BE8A0852-E1FC-41FA-A21A-FF71FC6AA6C2}"/>
    <hyperlink ref="D51" r:id="rId8" display="1 provedeno/ 2 neprovedeno" xr:uid="{353648D7-0185-4779-A544-717D5DE3A4EC}"/>
    <hyperlink ref="D56" r:id="rId9" display="1 výsledek normální/ 2 výsledek abnormální/ 3 vyšetření neprovedeno" xr:uid="{66FA7DDD-5457-434D-B007-A54DCEC11BB1}"/>
    <hyperlink ref="D59" r:id="rId10" xr:uid="{44F25E0B-3058-47A4-833A-61CB6F79AD26}"/>
    <hyperlink ref="D57" r:id="rId11" display="1 výsledek normální/ 2 výsledek abnormální/ 3 vyšetření neprovedeno" xr:uid="{217743FE-B36E-4198-8239-4BD9A5F92237}"/>
    <hyperlink ref="D5" r:id="rId12" xr:uid="{1FB94AA1-2EB5-4BF1-AB77-3945D00692E0}"/>
    <hyperlink ref="D12" r:id="rId13" xr:uid="{393F93B4-3295-4864-9AB4-7559D408592B}"/>
    <hyperlink ref="D15" r:id="rId14" xr:uid="{60F1AA46-4352-4634-B36D-A1C2A5A2666D}"/>
    <hyperlink ref="D16" r:id="rId15" xr:uid="{083319A0-391E-437C-BCF6-9D085FC992D1}"/>
    <hyperlink ref="D18" r:id="rId16" xr:uid="{C4E8A796-7EAE-4BBA-B65B-8527172D0D64}"/>
    <hyperlink ref="D19" r:id="rId17" xr:uid="{7EA7DE2A-70D4-49D4-BA7B-C3C4035A60E4}"/>
    <hyperlink ref="D21" r:id="rId18" xr:uid="{FBD60EDA-65EE-4163-B7F0-C320117E807C}"/>
    <hyperlink ref="D20" r:id="rId19" xr:uid="{8B302F94-8968-49F0-9DF3-68C4BAD72054}"/>
    <hyperlink ref="D23" r:id="rId20" xr:uid="{00B147DB-87B5-4545-94A7-DA1CD7756940}"/>
    <hyperlink ref="D24" r:id="rId21" xr:uid="{214ADBB7-2E2E-4C0A-954D-08583552277B}"/>
    <hyperlink ref="D25" r:id="rId22" xr:uid="{0CD90E3A-BBB7-497C-AB26-615C19DCAC94}"/>
    <hyperlink ref="D28" r:id="rId23" xr:uid="{5E4D0602-531B-4CDF-AAA7-9A4B5EFCDCC9}"/>
    <hyperlink ref="D30" r:id="rId24" xr:uid="{C3959977-1568-4263-8F90-6DC966E38741}"/>
    <hyperlink ref="D32" r:id="rId25" xr:uid="{3625A9E0-692A-46D3-8EBE-FB36711DB27F}"/>
    <hyperlink ref="D35" r:id="rId26" xr:uid="{60D7C243-AA1D-45B2-8C90-D32133EC1020}"/>
    <hyperlink ref="D44" r:id="rId27" xr:uid="{DB893D94-19D0-4F5C-A659-ACD38C914C71}"/>
  </hyperlinks>
  <pageMargins left="0.7" right="0.7" top="0.78740157499999996" bottom="0.78740157499999996" header="0.3" footer="0.3"/>
  <pageSetup paperSize="9" orientation="portrait" r:id="rId28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59CA6-36FE-47CB-A8AF-808140280DFD}">
  <dimension ref="A1:I24"/>
  <sheetViews>
    <sheetView tabSelected="1" zoomScale="80" zoomScaleNormal="80" workbookViewId="0"/>
  </sheetViews>
  <sheetFormatPr defaultRowHeight="15.5" x14ac:dyDescent="0.35"/>
  <cols>
    <col min="1" max="1" width="15.81640625" style="54" customWidth="1"/>
    <col min="2" max="2" width="34.26953125" style="54" customWidth="1"/>
    <col min="3" max="3" width="30.81640625" style="54" customWidth="1"/>
    <col min="4" max="4" width="23.26953125" style="54" customWidth="1"/>
    <col min="5" max="5" width="14.81640625" style="54" customWidth="1"/>
    <col min="6" max="6" width="48.453125" style="77" customWidth="1"/>
    <col min="7" max="16384" width="8.7265625" style="54"/>
  </cols>
  <sheetData>
    <row r="1" spans="1:9" ht="45" customHeight="1" x14ac:dyDescent="0.35">
      <c r="A1" s="9" t="s">
        <v>0</v>
      </c>
      <c r="B1" s="10" t="s">
        <v>1</v>
      </c>
      <c r="C1" s="10" t="s">
        <v>2</v>
      </c>
      <c r="D1" s="10" t="s">
        <v>3</v>
      </c>
      <c r="E1" s="11" t="s">
        <v>5</v>
      </c>
      <c r="F1" s="10" t="s">
        <v>6</v>
      </c>
      <c r="G1" s="15" t="s">
        <v>251</v>
      </c>
    </row>
    <row r="2" spans="1:9" x14ac:dyDescent="0.35">
      <c r="A2" s="55" t="s">
        <v>330</v>
      </c>
      <c r="B2" s="56" t="s">
        <v>93</v>
      </c>
      <c r="C2" s="55"/>
      <c r="D2" s="56"/>
      <c r="E2" s="57"/>
      <c r="F2" s="56"/>
      <c r="G2" s="58" t="s">
        <v>121</v>
      </c>
    </row>
    <row r="3" spans="1:9" ht="31" x14ac:dyDescent="0.35">
      <c r="A3" s="59" t="s">
        <v>331</v>
      </c>
      <c r="B3" s="60" t="s">
        <v>95</v>
      </c>
      <c r="C3" s="58"/>
      <c r="D3" s="61" t="s">
        <v>154</v>
      </c>
      <c r="E3" s="62" t="s">
        <v>122</v>
      </c>
      <c r="F3" s="61"/>
      <c r="G3" s="58" t="s">
        <v>121</v>
      </c>
    </row>
    <row r="4" spans="1:9" ht="31" x14ac:dyDescent="0.35">
      <c r="A4" s="63" t="s">
        <v>332</v>
      </c>
      <c r="B4" s="64" t="s">
        <v>216</v>
      </c>
      <c r="C4" s="63"/>
      <c r="D4" s="64"/>
      <c r="E4" s="65"/>
      <c r="F4" s="64"/>
      <c r="G4" s="58" t="s">
        <v>123</v>
      </c>
    </row>
    <row r="5" spans="1:9" ht="14.25" customHeight="1" x14ac:dyDescent="0.35">
      <c r="A5" s="59" t="s">
        <v>333</v>
      </c>
      <c r="B5" s="60" t="s">
        <v>96</v>
      </c>
      <c r="C5" s="58"/>
      <c r="D5" s="61" t="s">
        <v>115</v>
      </c>
      <c r="E5" s="66" t="s">
        <v>372</v>
      </c>
      <c r="F5" s="61" t="s">
        <v>424</v>
      </c>
      <c r="G5" s="58" t="s">
        <v>123</v>
      </c>
    </row>
    <row r="6" spans="1:9" ht="31" x14ac:dyDescent="0.35">
      <c r="A6" s="59" t="s">
        <v>334</v>
      </c>
      <c r="B6" s="60" t="s">
        <v>97</v>
      </c>
      <c r="C6" s="58"/>
      <c r="D6" s="61" t="s">
        <v>115</v>
      </c>
      <c r="E6" s="66" t="s">
        <v>372</v>
      </c>
      <c r="F6" s="61" t="s">
        <v>424</v>
      </c>
      <c r="G6" s="58" t="s">
        <v>123</v>
      </c>
    </row>
    <row r="7" spans="1:9" x14ac:dyDescent="0.35">
      <c r="A7" s="59" t="s">
        <v>335</v>
      </c>
      <c r="B7" s="60" t="s">
        <v>98</v>
      </c>
      <c r="C7" s="58"/>
      <c r="D7" s="61" t="s">
        <v>115</v>
      </c>
      <c r="E7" s="66" t="s">
        <v>372</v>
      </c>
      <c r="F7" s="61" t="s">
        <v>424</v>
      </c>
      <c r="G7" s="58" t="s">
        <v>123</v>
      </c>
    </row>
    <row r="8" spans="1:9" ht="46.5" x14ac:dyDescent="0.35">
      <c r="A8" s="59" t="s">
        <v>336</v>
      </c>
      <c r="B8" s="60" t="s">
        <v>99</v>
      </c>
      <c r="C8" s="59"/>
      <c r="D8" s="125" t="s">
        <v>452</v>
      </c>
      <c r="E8" s="66" t="s">
        <v>372</v>
      </c>
      <c r="F8" s="61" t="s">
        <v>425</v>
      </c>
      <c r="G8" s="58" t="s">
        <v>123</v>
      </c>
      <c r="H8" s="67"/>
      <c r="I8" s="68"/>
    </row>
    <row r="9" spans="1:9" x14ac:dyDescent="0.35">
      <c r="A9" s="59" t="s">
        <v>337</v>
      </c>
      <c r="B9" s="69" t="s">
        <v>100</v>
      </c>
      <c r="C9" s="59"/>
      <c r="D9" s="70" t="s">
        <v>190</v>
      </c>
      <c r="E9" s="62" t="s">
        <v>122</v>
      </c>
      <c r="F9" s="61" t="s">
        <v>191</v>
      </c>
      <c r="G9" s="58" t="s">
        <v>121</v>
      </c>
      <c r="H9" s="71"/>
      <c r="I9" s="68"/>
    </row>
    <row r="10" spans="1:9" ht="31" x14ac:dyDescent="0.35">
      <c r="A10" s="63" t="s">
        <v>338</v>
      </c>
      <c r="B10" s="72" t="s">
        <v>101</v>
      </c>
      <c r="C10" s="63"/>
      <c r="D10" s="73" t="s">
        <v>192</v>
      </c>
      <c r="E10" s="62" t="s">
        <v>122</v>
      </c>
      <c r="F10" s="64" t="s">
        <v>193</v>
      </c>
      <c r="G10" s="58" t="s">
        <v>121</v>
      </c>
      <c r="H10" s="67"/>
      <c r="I10" s="68"/>
    </row>
    <row r="11" spans="1:9" ht="46.5" x14ac:dyDescent="0.35">
      <c r="A11" s="59" t="s">
        <v>339</v>
      </c>
      <c r="B11" s="60" t="s">
        <v>102</v>
      </c>
      <c r="C11" s="59"/>
      <c r="D11" s="125" t="s">
        <v>453</v>
      </c>
      <c r="E11" s="66" t="s">
        <v>372</v>
      </c>
      <c r="F11" s="61" t="s">
        <v>426</v>
      </c>
      <c r="G11" s="58" t="s">
        <v>123</v>
      </c>
      <c r="H11" s="67"/>
      <c r="I11" s="68"/>
    </row>
    <row r="12" spans="1:9" ht="31" x14ac:dyDescent="0.35">
      <c r="A12" s="59" t="s">
        <v>340</v>
      </c>
      <c r="B12" s="60" t="s">
        <v>103</v>
      </c>
      <c r="C12" s="58"/>
      <c r="D12" s="74" t="s">
        <v>194</v>
      </c>
      <c r="E12" s="66" t="s">
        <v>372</v>
      </c>
      <c r="F12" s="61" t="s">
        <v>427</v>
      </c>
      <c r="G12" s="58" t="s">
        <v>123</v>
      </c>
      <c r="H12" s="67"/>
      <c r="I12" s="68"/>
    </row>
    <row r="13" spans="1:9" x14ac:dyDescent="0.35">
      <c r="A13" s="63" t="s">
        <v>341</v>
      </c>
      <c r="B13" s="64" t="s">
        <v>203</v>
      </c>
      <c r="C13" s="63"/>
      <c r="D13" s="73"/>
      <c r="E13" s="65"/>
      <c r="F13" s="64"/>
      <c r="G13" s="58" t="s">
        <v>121</v>
      </c>
      <c r="H13" s="67"/>
      <c r="I13" s="68"/>
    </row>
    <row r="14" spans="1:9" ht="46.5" x14ac:dyDescent="0.35">
      <c r="A14" s="59" t="s">
        <v>342</v>
      </c>
      <c r="B14" s="60" t="s">
        <v>195</v>
      </c>
      <c r="C14" s="58"/>
      <c r="D14" s="75" t="s">
        <v>179</v>
      </c>
      <c r="E14" s="62" t="s">
        <v>122</v>
      </c>
      <c r="F14" s="61" t="s">
        <v>180</v>
      </c>
      <c r="G14" s="58" t="s">
        <v>121</v>
      </c>
      <c r="H14" s="71"/>
      <c r="I14" s="68"/>
    </row>
    <row r="15" spans="1:9" ht="46.5" x14ac:dyDescent="0.35">
      <c r="A15" s="59" t="s">
        <v>343</v>
      </c>
      <c r="B15" s="60" t="s">
        <v>196</v>
      </c>
      <c r="C15" s="58"/>
      <c r="D15" s="75" t="s">
        <v>179</v>
      </c>
      <c r="E15" s="66" t="s">
        <v>372</v>
      </c>
      <c r="F15" s="61" t="s">
        <v>180</v>
      </c>
      <c r="G15" s="58" t="s">
        <v>124</v>
      </c>
      <c r="H15" s="67"/>
      <c r="I15" s="68"/>
    </row>
    <row r="16" spans="1:9" x14ac:dyDescent="0.35">
      <c r="B16" s="76"/>
      <c r="H16" s="67"/>
      <c r="I16" s="68"/>
    </row>
    <row r="17" spans="2:9" x14ac:dyDescent="0.35">
      <c r="B17" s="76"/>
      <c r="H17" s="67"/>
      <c r="I17" s="68"/>
    </row>
    <row r="18" spans="2:9" x14ac:dyDescent="0.35">
      <c r="B18" s="76"/>
      <c r="H18" s="67"/>
      <c r="I18" s="68"/>
    </row>
    <row r="19" spans="2:9" x14ac:dyDescent="0.35">
      <c r="B19" s="76"/>
      <c r="D19" s="78"/>
      <c r="H19" s="67"/>
      <c r="I19" s="68"/>
    </row>
    <row r="20" spans="2:9" x14ac:dyDescent="0.35">
      <c r="B20" s="76"/>
      <c r="H20" s="67"/>
      <c r="I20" s="68"/>
    </row>
    <row r="21" spans="2:9" x14ac:dyDescent="0.35">
      <c r="B21" s="76"/>
      <c r="H21" s="67"/>
      <c r="I21" s="68"/>
    </row>
    <row r="22" spans="2:9" x14ac:dyDescent="0.35">
      <c r="I22" s="79"/>
    </row>
    <row r="23" spans="2:9" x14ac:dyDescent="0.35">
      <c r="I23" s="79"/>
    </row>
    <row r="24" spans="2:9" x14ac:dyDescent="0.35">
      <c r="I24" s="79"/>
    </row>
  </sheetData>
  <phoneticPr fontId="3" type="noConversion"/>
  <hyperlinks>
    <hyperlink ref="D9" r:id="rId1" display="1 výlučné kojení/ 2 dokrm formulí/ 3 formule/ 4 parenterální/ 5 ne - úmrtí po porodu/ 0 mrtvě narozené dítě" xr:uid="{66C6A07B-DEE0-488F-90FB-262B389A09B6}"/>
    <hyperlink ref="D10" r:id="rId2" display="1 propuštění domů/ 2 překlad do léčebného zařízení (odd.)/ 3 překlad do dětského centra/ 4 úmrtí/ 5 dovršení 3 měsíců" xr:uid="{0ED5333B-F256-4AB9-8170-3D32EA0DB7BE}"/>
    <hyperlink ref="D12" r:id="rId3" display="1 hypoxie/ 2 infekce/ 3 respirace/ 4 VVV/ 5 jiné/ 6 ukončení IP" xr:uid="{13E7843E-88FA-4024-B81B-02DAA0A42960}"/>
    <hyperlink ref="D14" r:id="rId4" xr:uid="{D27883D1-87A2-48EA-A842-5C1480962468}"/>
    <hyperlink ref="D15" r:id="rId5" xr:uid="{496557B0-83E5-4C4C-91D2-3F705E4F424A}"/>
    <hyperlink ref="D8" r:id="rId6" xr:uid="{14AA18A1-FCF7-4B4B-B032-24EA18B55ECB}"/>
    <hyperlink ref="D11" r:id="rId7" xr:uid="{60555F80-A70F-41B0-9AF2-8D5049355F9A}"/>
  </hyperlinks>
  <pageMargins left="0.7" right="0.7" top="0.78740157499999996" bottom="0.78740157499999996" header="0.3" footer="0.3"/>
  <pageSetup paperSize="9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Úvod</vt:lpstr>
      <vt:lpstr>Administrativní údaje</vt:lpstr>
      <vt:lpstr>Údaje o prenatálním období</vt:lpstr>
      <vt:lpstr>Údaje z porodního sálu</vt:lpstr>
      <vt:lpstr>Údaje z oddělení</vt:lpstr>
      <vt:lpstr>Informace o propuštění dítěte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Václav</dc:creator>
  <cp:lastModifiedBy>Jírová Jitka RNDr.</cp:lastModifiedBy>
  <cp:lastPrinted>2023-11-20T09:39:23Z</cp:lastPrinted>
  <dcterms:created xsi:type="dcterms:W3CDTF">2023-08-18T09:12:55Z</dcterms:created>
  <dcterms:modified xsi:type="dcterms:W3CDTF">2025-02-26T14:35:40Z</dcterms:modified>
</cp:coreProperties>
</file>